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MBRES" sheetId="9" r:id="rId1"/>
  </sheets>
  <calcPr calcId="124519"/>
</workbook>
</file>

<file path=xl/calcChain.xml><?xml version="1.0" encoding="utf-8"?>
<calcChain xmlns="http://schemas.openxmlformats.org/spreadsheetml/2006/main">
  <c r="O7" i="9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2"/>
  <c r="O43"/>
  <c r="O44"/>
  <c r="O45"/>
  <c r="O46"/>
  <c r="O47"/>
  <c r="O48"/>
  <c r="O49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20"/>
  <c r="O121"/>
  <c r="O122"/>
  <c r="O123"/>
  <c r="O124"/>
  <c r="O125"/>
  <c r="O126"/>
  <c r="O127"/>
  <c r="O128"/>
  <c r="O129"/>
  <c r="O130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3"/>
  <c r="O245"/>
  <c r="O246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7"/>
  <c r="O288"/>
  <c r="O289"/>
  <c r="O290"/>
  <c r="O291"/>
  <c r="O292"/>
  <c r="O293"/>
  <c r="O294"/>
  <c r="O295"/>
  <c r="O296"/>
  <c r="O297"/>
  <c r="O298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6"/>
</calcChain>
</file>

<file path=xl/comments1.xml><?xml version="1.0" encoding="utf-8"?>
<comments xmlns="http://schemas.openxmlformats.org/spreadsheetml/2006/main">
  <authors>
    <author>Anita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Anita:</t>
        </r>
        <r>
          <rPr>
            <sz val="9"/>
            <color indexed="81"/>
            <rFont val="Tahoma"/>
            <charset val="1"/>
          </rPr>
          <t xml:space="preserve">
pendiente de publicar</t>
        </r>
      </text>
    </comment>
  </commentList>
</comments>
</file>

<file path=xl/sharedStrings.xml><?xml version="1.0" encoding="utf-8"?>
<sst xmlns="http://schemas.openxmlformats.org/spreadsheetml/2006/main" count="567" uniqueCount="560">
  <si>
    <t>NATACION (ESTILO CRAWL)</t>
  </si>
  <si>
    <t>FLEXIÒN Y EXTENSION DE CADERA (TIPO ACORDEON)</t>
  </si>
  <si>
    <t>ATLETISMO (CERRERA CONTINUA)</t>
  </si>
  <si>
    <t>FLEXION DE CODO</t>
  </si>
  <si>
    <t>segundos</t>
  </si>
  <si>
    <t>minutos</t>
  </si>
  <si>
    <t>CALIFICACION</t>
  </si>
  <si>
    <t>HOMBRES</t>
  </si>
  <si>
    <t>Tiempo</t>
  </si>
  <si>
    <t>sobre 6</t>
  </si>
  <si>
    <t>sobre 4</t>
  </si>
  <si>
    <t>48 flexiones - 1min 30seg</t>
  </si>
  <si>
    <t>Nùmero</t>
  </si>
  <si>
    <t>NUMERO</t>
  </si>
  <si>
    <t>Nro.</t>
  </si>
  <si>
    <t>Nro. Carpeta</t>
  </si>
  <si>
    <t>Nombre</t>
  </si>
  <si>
    <t>C.I.</t>
  </si>
  <si>
    <t>DATOS POSTULANTE</t>
  </si>
  <si>
    <t>Sobre 20</t>
  </si>
  <si>
    <t>ARÉVALO CASTILLO RICHARD VALENTÍN</t>
  </si>
  <si>
    <t>1105188468</t>
  </si>
  <si>
    <t>GAONA SALAZAR ALEX MATEO</t>
  </si>
  <si>
    <t xml:space="preserve">GARCIA BERRU HERMEL OSWALDO </t>
  </si>
  <si>
    <t>1104868490</t>
  </si>
  <si>
    <t>GARCIA RIVERA JEANCARLOS SEGUNDO</t>
  </si>
  <si>
    <t>GARROCHAMBA IÑIGUEZ JUAN CARLOS</t>
  </si>
  <si>
    <t>GARZÓN LALANGUI DEIVIN ORLANDO</t>
  </si>
  <si>
    <t>1105825440</t>
  </si>
  <si>
    <t xml:space="preserve">GIRON ALVAREZ MILTON DARLYN </t>
  </si>
  <si>
    <t>1105619769</t>
  </si>
  <si>
    <t>GODOY GONZALEZ JONATHAN GUILLERMO</t>
  </si>
  <si>
    <t>GOMEZ CARTUCHE ROBIN ANDRES</t>
  </si>
  <si>
    <t>GÓMEZ JUMBO CARLOS LEONARDO</t>
  </si>
  <si>
    <t>1105096406</t>
  </si>
  <si>
    <t>GOMEZ UCHUARI LUIS GUILLERMO</t>
  </si>
  <si>
    <t>GOMEZ VICENTE ROMEL VINICIO</t>
  </si>
  <si>
    <t>GONZAGA CAMIZÁN ALEX ELÍAS</t>
  </si>
  <si>
    <t>1105363525</t>
  </si>
  <si>
    <t>GONZALEZ CABRERA HOMAR ALEJANDRO</t>
  </si>
  <si>
    <t>1105331381</t>
  </si>
  <si>
    <t xml:space="preserve">GONZALEZ CARDENAS RICHARD GEOVANNY </t>
  </si>
  <si>
    <t>1105883621</t>
  </si>
  <si>
    <t>GONZALEZ CUENCA NICOLAY AGUSTIN</t>
  </si>
  <si>
    <t xml:space="preserve">GONZALEZ GONZALEZ FAVIAN FELIPE </t>
  </si>
  <si>
    <t>1105235418</t>
  </si>
  <si>
    <t>1105235426</t>
  </si>
  <si>
    <t>GONZÁLEZ JIMÉNEZ HUGO STÁLIN</t>
  </si>
  <si>
    <t>GONZALEZ LOPEZ NIXON ARMANDO</t>
  </si>
  <si>
    <t>1105075491</t>
  </si>
  <si>
    <t>GONZALEZ MURILLO FERNANDO JAVIER</t>
  </si>
  <si>
    <t>1150046181</t>
  </si>
  <si>
    <t>GONZÁLEZ ORDÓÑEZ HENRRY ROBALINO</t>
  </si>
  <si>
    <t>GONZÁLEZ QUIROGA FRANKLIN EUTERIO</t>
  </si>
  <si>
    <t>1105111304</t>
  </si>
  <si>
    <t xml:space="preserve">GONZALEZ RIVERA ELVIS LEONEL </t>
  </si>
  <si>
    <t>1150772786</t>
  </si>
  <si>
    <t>GONZALEZ SIGCHO JUAN CARLOS</t>
  </si>
  <si>
    <t>GONZÁLEZ SUÁREZ GUSTAVO ALEJANDRO</t>
  </si>
  <si>
    <t>1105135188</t>
  </si>
  <si>
    <t>GONZÁLEZ SUIN CRISTIAN JAVIER</t>
  </si>
  <si>
    <t>GONZALEZ TORRES HECTOR MAURICIO</t>
  </si>
  <si>
    <t>GORDILLO DELGADO ALCIVAR MAURICIO</t>
  </si>
  <si>
    <t>GORDILLO ORDÓÑEZ GUIDO RIGOBERTO</t>
  </si>
  <si>
    <t>GORDILLO PIEDRA MÁXIMO SAMUEL</t>
  </si>
  <si>
    <t>1150407391</t>
  </si>
  <si>
    <t>GRACIA FIGUEROA LUIS SANTIAGO</t>
  </si>
  <si>
    <t>1105771313</t>
  </si>
  <si>
    <t>GRANADA GRANDA JUAN GABRIEL</t>
  </si>
  <si>
    <t>1104857980</t>
  </si>
  <si>
    <t>GRANDA ARMIJOS EDISON ELIGIO</t>
  </si>
  <si>
    <t>1104932098</t>
  </si>
  <si>
    <t>GRANDA ARMIJOS JONATHAN JOSÉ</t>
  </si>
  <si>
    <t>1104312739</t>
  </si>
  <si>
    <t>GRANDA CUEVA ANGEL RICHARD</t>
  </si>
  <si>
    <t>GRANDA GRANDA JONATHAN ANTONIO</t>
  </si>
  <si>
    <t>1727363515</t>
  </si>
  <si>
    <t>GRANDA LIMA FRANS ANDRES</t>
  </si>
  <si>
    <t>GRANDA MOSQUERA DARWIN PATRICIO</t>
  </si>
  <si>
    <t>GRANDA NARANJO BRAYAN ALEJANDRO</t>
  </si>
  <si>
    <t>1105737520</t>
  </si>
  <si>
    <t>GRANIZO GONZAGA YEMNER MIGUEL</t>
  </si>
  <si>
    <t>1105859837</t>
  </si>
  <si>
    <t>GUACHISACA PACCHA JUAN CARLOS</t>
  </si>
  <si>
    <t>GUACHIZACA SILVA JUAN ANDRES</t>
  </si>
  <si>
    <t xml:space="preserve">GUAILLAS GUALAN JULIO ALFONSO  </t>
  </si>
  <si>
    <t>1105345100</t>
  </si>
  <si>
    <t>GUAILLAS PAQUI LUIS AMABLE</t>
  </si>
  <si>
    <t>GUAILLAS PATIÑO MARCO GONZALO</t>
  </si>
  <si>
    <t>GUAILLAS QUIZHPE JOSÉ LUIS</t>
  </si>
  <si>
    <t>1105327249</t>
  </si>
  <si>
    <t>GUALAN AMBULIDI JIMMY RAMIRO</t>
  </si>
  <si>
    <t>GUALAN GUALAN JUAN CARLOS</t>
  </si>
  <si>
    <t>GUALAN GUIRACOCHA WILMER RODOLFO</t>
  </si>
  <si>
    <t>GUALAN MACAS EDWIN GEOVANNY</t>
  </si>
  <si>
    <t>GUALAN MEDINA JHONNY RICARDO</t>
  </si>
  <si>
    <t>1105715393</t>
  </si>
  <si>
    <t>GUALÁN MEDINA MANUEL ANTONIO</t>
  </si>
  <si>
    <t>1105147449</t>
  </si>
  <si>
    <t>GUALÁN ZUQUILANDA JOSÉ JHONNY</t>
  </si>
  <si>
    <t>1150442356</t>
  </si>
  <si>
    <t xml:space="preserve">GUALAQUIZA PUGLLA JOHN MICHAEL </t>
  </si>
  <si>
    <t>1150011896</t>
  </si>
  <si>
    <t>GUALAQUIZA ZHANAY FAUSTO LEONARDO</t>
  </si>
  <si>
    <t>GUALLICHICO AGUIRRE FRANS XAVIER</t>
  </si>
  <si>
    <t>GUAMAN AMBULIDI JONATHAN ISRAEL</t>
  </si>
  <si>
    <t>GUAMAN ARMIOS JOSE GERARDO</t>
  </si>
  <si>
    <t xml:space="preserve">GUAMAN AVAREZ JIMMY RICARDO </t>
  </si>
  <si>
    <t>GUAMAN CHALAN MARIO ENRIQUE</t>
  </si>
  <si>
    <t xml:space="preserve">GUAMAN CONTENTO JOSE LUIS </t>
  </si>
  <si>
    <t>1105698235</t>
  </si>
  <si>
    <t>GUAMAN ENCALADA JORGE BOLIVAR</t>
  </si>
  <si>
    <t>GUAMAN ENCALADA YONNY FABRICIO</t>
  </si>
  <si>
    <t>GUAMAN GONZALES MANUEL LEONARDO</t>
  </si>
  <si>
    <t>GUAMAN GONZALEZ CLEVER GERONIMO</t>
  </si>
  <si>
    <t>GUAMAN GUAJALA HENRY  DANILO</t>
  </si>
  <si>
    <t xml:space="preserve">GUAMAN JIMENEZ MARLON GABRIEL </t>
  </si>
  <si>
    <t>GUAMAN LOZANO DARWIN LEONARDO</t>
  </si>
  <si>
    <t xml:space="preserve">GUAMAN MAZA ANGEL ROBERTO </t>
  </si>
  <si>
    <t>1105363566</t>
  </si>
  <si>
    <t>GUAMAN ORDOÑEZ DIEGO JAVIER</t>
  </si>
  <si>
    <t>GUAMAN PAREDES JHON PAUL</t>
  </si>
  <si>
    <t>GUAMAN SARANGO EFREN EDUARDO</t>
  </si>
  <si>
    <t>GUAMAN SONGOR JONATHAN ALEXANDER</t>
  </si>
  <si>
    <t>GUANCHÓN LANCHE CHRISTIAN FABIÁN</t>
  </si>
  <si>
    <t xml:space="preserve">GUANUCHE QUIZHPE WILMER RENE </t>
  </si>
  <si>
    <t>1105665713</t>
  </si>
  <si>
    <t>GUARNIZO HERRERA MAXIMO ALEXANDER</t>
  </si>
  <si>
    <t>GUARNIZO PEÑA SAMUEL ISAIAS</t>
  </si>
  <si>
    <t>GUARTATANGA GUARTATANGA SEGUNDO ALCIVIADES</t>
  </si>
  <si>
    <t>GUAYLLAS CUENCA RICARDO GEOVANNY</t>
  </si>
  <si>
    <t>GUERRA CARRIÓN DARWIN ALEXIS</t>
  </si>
  <si>
    <t>GUERRERO MASACHE OLGER CRISTIAN</t>
  </si>
  <si>
    <t>1105607038</t>
  </si>
  <si>
    <t>GUERRERO MAZA JOSÉ DUMANNY</t>
  </si>
  <si>
    <t>GUEVARA GUEVARA JHANNDRY FRANCISCO</t>
  </si>
  <si>
    <t>GUEVARA PRECIADO CARLOS ALBERTO</t>
  </si>
  <si>
    <t>GUIRACOCHA FLORES CHRISTIAN MARIO</t>
  </si>
  <si>
    <t>GUMÁN GORDILLO ISRAEL DAVID</t>
  </si>
  <si>
    <t>1722779368</t>
  </si>
  <si>
    <t>GUZMAN PAREDES LUIS EDUARDO</t>
  </si>
  <si>
    <t>HARO PILLUGUA LUIS ALFREDO</t>
  </si>
  <si>
    <t>HERRERA ALVAREZ CRISTIAN JOEL</t>
  </si>
  <si>
    <t>HERRERA CALVA WILLAN MAURICIO</t>
  </si>
  <si>
    <t>HERRERA CUMBICUS CRISTHIAN PAUL</t>
  </si>
  <si>
    <t>HERRERA ORDOÑEZ KELVIN SANTIAGO</t>
  </si>
  <si>
    <t>1105959231</t>
  </si>
  <si>
    <t>HERRERA ORELLANA JHON ANTHONY</t>
  </si>
  <si>
    <t>1103552244</t>
  </si>
  <si>
    <t xml:space="preserve">HERRERA RIOS JOSE BENITO </t>
  </si>
  <si>
    <t>HUACA PINTA BYRON GUSTAVO</t>
  </si>
  <si>
    <t>HUACA PINTA LUIS FERNANDO</t>
  </si>
  <si>
    <t>HURTADO ARMIJOS HENRY LEONARDO</t>
  </si>
  <si>
    <t>1105088031</t>
  </si>
  <si>
    <t>HURTADO MENDOZA RANDY JAVIER</t>
  </si>
  <si>
    <t>INFANTE JUMBO SANTIAGO ENRIQUE</t>
  </si>
  <si>
    <t>INFANTE REQUENES JOSE YASMANI</t>
  </si>
  <si>
    <t>IÑIGUEZ CANO FRANCISCO GABRIEL</t>
  </si>
  <si>
    <t>IÑIGUEZ COBOS PAUL FERNANDO</t>
  </si>
  <si>
    <t>IÑIGUEZ HIDALGO CHRISTIAN DANILO</t>
  </si>
  <si>
    <t>1104834336</t>
  </si>
  <si>
    <t>IÑIGUEZ MONCAYO ANTHONY PAÚL</t>
  </si>
  <si>
    <t>JADAN TENEZACA LUIS FERNANDO</t>
  </si>
  <si>
    <t>JADAN TENEZACA MANUEL AUGUSTO</t>
  </si>
  <si>
    <t>JAPÓN CHIMBO BYRON ARCENIO</t>
  </si>
  <si>
    <t>1150396230</t>
  </si>
  <si>
    <t>JAPÓN ESPINOZA JOE ALEXIS</t>
  </si>
  <si>
    <t>JAPON GODOY ALEXANDER JAVIER</t>
  </si>
  <si>
    <t>1105039356</t>
  </si>
  <si>
    <t>JAPON GUTIERREZ BYRON XAVIER</t>
  </si>
  <si>
    <t>JAPÓN ROGEL JONATHAN ANDRÉS</t>
  </si>
  <si>
    <t>1105650350</t>
  </si>
  <si>
    <t>JARAMILLO BAHAMONDE EDGAR ANDRES</t>
  </si>
  <si>
    <t>1106069378</t>
  </si>
  <si>
    <t>JARAMILLO CORREA JOSE ENRIQUE</t>
  </si>
  <si>
    <t>JARAMILLO ELIZALDE EDDY JAVEIR</t>
  </si>
  <si>
    <t>JARAMILLO GAMBOA DANIEL ESTEBAN</t>
  </si>
  <si>
    <t>JARAMILLO GUAMÁN JORGE ANÍBAL</t>
  </si>
  <si>
    <t>1105245516</t>
  </si>
  <si>
    <t>JARAMILLO LANDACAY ROGELIO MICHAEL</t>
  </si>
  <si>
    <t>JARAMILLO MARCIAL ERICK STIVEN</t>
  </si>
  <si>
    <t>JARAMILLO PICOITA FRANKLIN JAVIER</t>
  </si>
  <si>
    <t>1105735797</t>
  </si>
  <si>
    <t>JARAMILLO QUITO EDINSON ANTONIO</t>
  </si>
  <si>
    <t>1105860736</t>
  </si>
  <si>
    <t>JARAMILLO RAMIREZJOHON ALBERTO</t>
  </si>
  <si>
    <t>JAURA CASTILLOEDISON JAVIER</t>
  </si>
  <si>
    <t>JAURA JAURA DARWIN FERNANDO</t>
  </si>
  <si>
    <t>1105892127</t>
  </si>
  <si>
    <t>JIMENES MERINO ROMARIO IVAN</t>
  </si>
  <si>
    <t xml:space="preserve">JIMENEZ ABAD GABRIEL FRANCISCO </t>
  </si>
  <si>
    <t xml:space="preserve">JIMENEZ ACARO JOSE TOMAS </t>
  </si>
  <si>
    <t>1105241465</t>
  </si>
  <si>
    <t xml:space="preserve">JIMENEZ BETANCOURTH EDINSSON FABRICIO  </t>
  </si>
  <si>
    <t>1105532822</t>
  </si>
  <si>
    <t>JIMENEZ BRAVO PABLO CLAUDIO</t>
  </si>
  <si>
    <t>JIMÉNEZ CALDERON CHRISTIANN PAUL</t>
  </si>
  <si>
    <t>JIMENEZ CASTILLO OSCAR FRANCISCO</t>
  </si>
  <si>
    <t>JIMENEZ CLAUDIO GEOVANNY</t>
  </si>
  <si>
    <t>JIMENEZ CORDERO PEDRO EDILSON</t>
  </si>
  <si>
    <t>1105285157</t>
  </si>
  <si>
    <t>JIMÉNEZ CUENCA CRISTIAN STALIN</t>
  </si>
  <si>
    <t>1150261269</t>
  </si>
  <si>
    <t>JIMÉNEZ CUEVA NIXON EDUARDO</t>
  </si>
  <si>
    <t>1105253122</t>
  </si>
  <si>
    <t>JIMENEZ FERNANDEZ FERNANDO ALEXANDER</t>
  </si>
  <si>
    <t xml:space="preserve">JIMENEZ GAONA LENIN GUSTAVO </t>
  </si>
  <si>
    <t>JIMÉNEZ GONZÁLEZ BYRON RENE</t>
  </si>
  <si>
    <t>JIMENEZ JIMENEZ ADRIAN ANDRES</t>
  </si>
  <si>
    <t>JIMÉNEZ JIMÉNEZ ALEX VINICIO</t>
  </si>
  <si>
    <t>JIMENEZ JIMENEZ CRISTHIAN MICHAEL</t>
  </si>
  <si>
    <t>JIMENEZ JIMENEZ DARWIN RENE</t>
  </si>
  <si>
    <t>JIMENEZ MALLA ELSIER SALVADOR</t>
  </si>
  <si>
    <t>JIMÉNEZ MERINO DIEGO MAURICIO</t>
  </si>
  <si>
    <t>1104166382</t>
  </si>
  <si>
    <t>JIMÉNEZ MERINO ROMEL ORLANDO</t>
  </si>
  <si>
    <t>1105885170</t>
  </si>
  <si>
    <t>JIMENEZ PULLAGUARI ILVIO JAMIL</t>
  </si>
  <si>
    <t xml:space="preserve">JIMENEZ ROMAN JOSE ANTONIO </t>
  </si>
  <si>
    <t>1104272792</t>
  </si>
  <si>
    <t>JIMENEZ TAMAYO LEYVIS ROVER</t>
  </si>
  <si>
    <t>1105276529</t>
  </si>
  <si>
    <t>JIMÉNEZ TELLO KEVIN ALEXANDER</t>
  </si>
  <si>
    <t xml:space="preserve">JIMENEZ TRELLES PABLO SEBASTIAN </t>
  </si>
  <si>
    <t>1105234197</t>
  </si>
  <si>
    <t xml:space="preserve">JIMNENEZ LUDEÑA BYRON  GONZALO </t>
  </si>
  <si>
    <t>1105140147</t>
  </si>
  <si>
    <t>JIRON JIMENEZ LORGIO EDILSON</t>
  </si>
  <si>
    <t>JIRON MERINO JHOE JAVIER</t>
  </si>
  <si>
    <t>JUÁREZ SÁNCHEZ LUIS VICENTE</t>
  </si>
  <si>
    <t>1150037263</t>
  </si>
  <si>
    <t xml:space="preserve">JUMBO CHAMBA ALEXANDER ISAIAS </t>
  </si>
  <si>
    <t>1900525294</t>
  </si>
  <si>
    <t xml:space="preserve">JUMBO JUMBO JUAN CARLOS </t>
  </si>
  <si>
    <t>1104705361</t>
  </si>
  <si>
    <t>JUMBO JUMBO ROMMEL VICENTE</t>
  </si>
  <si>
    <t>1105184541</t>
  </si>
  <si>
    <t>JUMBO ROSALES ROYER ALEXANDER</t>
  </si>
  <si>
    <t>LABANDA ORDÓÑEZ EDWIN ANDRÉS</t>
  </si>
  <si>
    <t>1106073586</t>
  </si>
  <si>
    <t>LAFEBRE SUQUI GEOVANNY ANDRES</t>
  </si>
  <si>
    <t>LALANGUI CABRERA VICTOR ALCIDES</t>
  </si>
  <si>
    <t>LANCHE ESPINOZA EDISON DAVID</t>
  </si>
  <si>
    <t>LANCHE GAONA JAIRO DIONICIO</t>
  </si>
  <si>
    <t>LANCHE JIMÉNEZ ANGEL PAUL</t>
  </si>
  <si>
    <t>LANCHE JIMENEZ BYRON MAURICIO</t>
  </si>
  <si>
    <t>1104113632</t>
  </si>
  <si>
    <t>LANCHE LOPEZ JHON FERNANDO</t>
  </si>
  <si>
    <t>LANCHE PALTÍN SEGUNDO GEOVANY</t>
  </si>
  <si>
    <t xml:space="preserve">LANCHE RIVERA GEORGI MANUEL </t>
  </si>
  <si>
    <t>1104559164</t>
  </si>
  <si>
    <t>LANCHI PRADO ALEX ROBERTO</t>
  </si>
  <si>
    <t>1104121593</t>
  </si>
  <si>
    <t>LANDACAY ALULIMA PABLO ANDRES</t>
  </si>
  <si>
    <t xml:space="preserve">LANDACAY ORTEGA LUIS GABRIEL </t>
  </si>
  <si>
    <t>1105142739</t>
  </si>
  <si>
    <t>LAPO PINTA WILMER JOSE</t>
  </si>
  <si>
    <t>LARGO REYES ALEX MANUEL</t>
  </si>
  <si>
    <t>LEÓN ESPINOZA JOFFRE DANILO</t>
  </si>
  <si>
    <t>1150834537</t>
  </si>
  <si>
    <t>LEÓN ESPINOZA JOSÉ LENIN</t>
  </si>
  <si>
    <t>1150110235</t>
  </si>
  <si>
    <t>LEON LOZANO CRISTIAN ALEXANDER</t>
  </si>
  <si>
    <t>LEON MERCHAN JIMMY PATRICIO</t>
  </si>
  <si>
    <t>LEÓN QUIZHPE OSCAR VINICIO</t>
  </si>
  <si>
    <t>1104967839</t>
  </si>
  <si>
    <t>LEÓN SUQUILANDA MARIO DAVID</t>
  </si>
  <si>
    <t>1105654618</t>
  </si>
  <si>
    <t xml:space="preserve">LIMA JUÁREZ STALIN JAVIER </t>
  </si>
  <si>
    <t>LIMA RAMIREZ YHANDRY ORLANDO</t>
  </si>
  <si>
    <t>LIMA SANMARTIN DANNY AUSBERTO</t>
  </si>
  <si>
    <t>LLANES ORDÓÑEZ HÉCTOR GABRIEL</t>
  </si>
  <si>
    <t>1150418059</t>
  </si>
  <si>
    <t>LOARTE TENE JHON ISRAEL</t>
  </si>
  <si>
    <t xml:space="preserve">LOJA GUAMAN JUAN PABLO </t>
  </si>
  <si>
    <t>1105186264</t>
  </si>
  <si>
    <t>LOPEZ ARMIJOS JEFFERSON PAUL</t>
  </si>
  <si>
    <t>LOPEZ CABRERA HECTOR MANUEL</t>
  </si>
  <si>
    <t>1105676215</t>
  </si>
  <si>
    <t>LÓPEZ CABRERA MAURO GEOVANNY</t>
  </si>
  <si>
    <t>1105673238</t>
  </si>
  <si>
    <t>LÓPEZ CÓRDOVA CRISTOBAL MAURICIO</t>
  </si>
  <si>
    <t>1105414450</t>
  </si>
  <si>
    <t>LÓPEZ CÓRDOVA WAGNER VICENTE</t>
  </si>
  <si>
    <t>1105414344</t>
  </si>
  <si>
    <t>LOPEZ GORDILLO RONALD EFRAIN</t>
  </si>
  <si>
    <t>LOPEZ ORTEGA BYRON RAMIRO</t>
  </si>
  <si>
    <t>LOPEZ TENE JUAN DIEGO</t>
  </si>
  <si>
    <t>1104968167</t>
  </si>
  <si>
    <t>LOZANO GONZALEZ NALDO GEOVANNY</t>
  </si>
  <si>
    <t>LOZANO GUALAN CARLOS MANUEL</t>
  </si>
  <si>
    <t>LOZANO HERNÁNDEZ SANTIAGO JAVIER</t>
  </si>
  <si>
    <t>LUDEÑA OCAMPO FRANCO DAVID</t>
  </si>
  <si>
    <t>LUDEÑA ROSALES CRISTIAN ANTONIO</t>
  </si>
  <si>
    <t>1150237624</t>
  </si>
  <si>
    <t>LUDEÑA SUAREZ CRISTIAN DAVID</t>
  </si>
  <si>
    <t>LUZURIAGA JIMENEZ BYRON RAMIRO</t>
  </si>
  <si>
    <t>MACAS ALVAREZ RICARDO MICHAEL</t>
  </si>
  <si>
    <t xml:space="preserve">MACAS ANDRADE EDWIN FERNANDO </t>
  </si>
  <si>
    <t>1104833320</t>
  </si>
  <si>
    <t>MACAS ARMIJOS JHUNIOR XAVIER</t>
  </si>
  <si>
    <t>1105114910</t>
  </si>
  <si>
    <t>MACAS COSIOS JEFFERSON ANTONIO</t>
  </si>
  <si>
    <t>MACAS MACAS WILMER ANÍVAL</t>
  </si>
  <si>
    <t>1105645616</t>
  </si>
  <si>
    <t>MACAS ORTEGA JUAN PABLO</t>
  </si>
  <si>
    <t>1105364382</t>
  </si>
  <si>
    <t>MACAS PAUCAR JOSÉ LUIS</t>
  </si>
  <si>
    <t>MACIAS GOMEZ JHONNY ADRIAN</t>
  </si>
  <si>
    <t>0706359858</t>
  </si>
  <si>
    <t xml:space="preserve">MALACATUS RIVERA MANUEL STALIN </t>
  </si>
  <si>
    <t>MALDONADO CORONEL JUNIOR ALBERTO</t>
  </si>
  <si>
    <t>MALDONADO FIERRO JOSÉ DAVID</t>
  </si>
  <si>
    <t>MALDONADO JARAMILLO JEAN FRANCO</t>
  </si>
  <si>
    <t>1106001371</t>
  </si>
  <si>
    <t xml:space="preserve">MALDONADO LABANDA JHON VINICIO </t>
  </si>
  <si>
    <t>MALDONADO LABANDA LUIS ALFREDO</t>
  </si>
  <si>
    <t>1104814544</t>
  </si>
  <si>
    <t>MALDONADO LUZURIAGA FLAVIO MAURICIO</t>
  </si>
  <si>
    <t>1104814817</t>
  </si>
  <si>
    <t>MALDONADO VEGA CARLOS DAVID</t>
  </si>
  <si>
    <t xml:space="preserve">MALLA CAMACHO FABIAN ALXANDER </t>
  </si>
  <si>
    <t>1900697721</t>
  </si>
  <si>
    <t>MALLA SOTO JORGE GEOVANNY</t>
  </si>
  <si>
    <t>MANCHAY MANCHAY KELVIN LUCAS</t>
  </si>
  <si>
    <t>MANZANILLAS ROGEL ENRIQUE BERNARDO</t>
  </si>
  <si>
    <t>MÁRQUEZ RAMÍREZ STEWART WLADIMIR</t>
  </si>
  <si>
    <t>1900569037</t>
  </si>
  <si>
    <t>MARTÍNEZ ARMIJOS JOHN PAÚL</t>
  </si>
  <si>
    <t>1105681306</t>
  </si>
  <si>
    <t xml:space="preserve">MARTINEZ CASTILLO JOSE EMMANUEL </t>
  </si>
  <si>
    <t>1104050800</t>
  </si>
  <si>
    <t>MASACHE CEVALLOS DARWIN STALIN</t>
  </si>
  <si>
    <t>MASACHE CHALACO MARLON ANTONIO</t>
  </si>
  <si>
    <t>MATAILO BARBA LUIS JAVIER</t>
  </si>
  <si>
    <t>MATAILO CAMPOVERDE CHRISTIAN ALEJANDRO</t>
  </si>
  <si>
    <t>1104810971</t>
  </si>
  <si>
    <t>MAURAD BARROS JUAN CARLOS</t>
  </si>
  <si>
    <t>MAURAT BARROS JOSÉ DARIO</t>
  </si>
  <si>
    <t xml:space="preserve">MAYA MAYA ARMANDO VINICIO </t>
  </si>
  <si>
    <t>1105645707</t>
  </si>
  <si>
    <t>MAZA CASTILLO JOSÉ ARTURO</t>
  </si>
  <si>
    <t>1105951634</t>
  </si>
  <si>
    <t>MAZA CHAMBA JOSÉ DANIEL</t>
  </si>
  <si>
    <t>1105238297</t>
  </si>
  <si>
    <t>MAZA CUNANCHI ALEX GABRIEL</t>
  </si>
  <si>
    <t>MAZA LUZON FRANCIS RAMON</t>
  </si>
  <si>
    <t>MAZA PARRA LUIS EMILIO</t>
  </si>
  <si>
    <t>1105906596</t>
  </si>
  <si>
    <t>MAZA RAMIRES PATRICIO NICOLAS</t>
  </si>
  <si>
    <t>MAZA VINAMAGUA NIXON EFRAÍN</t>
  </si>
  <si>
    <t>MAZA VIÑAMAGUA RICHARD FABIÁN</t>
  </si>
  <si>
    <t xml:space="preserve">MAZA ZUQUILANDA DAVID PATRICIO </t>
  </si>
  <si>
    <t>1105618704</t>
  </si>
  <si>
    <t xml:space="preserve">MEDINA ARMIJOS JHACKSON ANDRES </t>
  </si>
  <si>
    <t>1104839707</t>
  </si>
  <si>
    <t>MEDINA CARCHIPUGLLA JOSE FAVIAN</t>
  </si>
  <si>
    <t>1105804635</t>
  </si>
  <si>
    <t>MEDINA CONTENTO JAIRO VICENTE</t>
  </si>
  <si>
    <t>MEDINA DÍAZ WILLIAN JOSÉ</t>
  </si>
  <si>
    <t>MEDINA MACAS NEWTON DAVID</t>
  </si>
  <si>
    <t>1900747690</t>
  </si>
  <si>
    <t>MEDINA MALLA LAURO VICENTE</t>
  </si>
  <si>
    <t>1150036588</t>
  </si>
  <si>
    <t>MEDINA MARQUEZ CARLOS VINICIO</t>
  </si>
  <si>
    <t>MEDINA MEDINA CARLOS FABRICIO</t>
  </si>
  <si>
    <t>MEDINA MIJAS JORDY ADRIÁN</t>
  </si>
  <si>
    <t>1105183741</t>
  </si>
  <si>
    <t>MEDINA NARANJO EDISON JUNIOR</t>
  </si>
  <si>
    <t>1104893449</t>
  </si>
  <si>
    <t>MEDINA SANCHEZ CARLOS PATRICIO</t>
  </si>
  <si>
    <t>MEDINA SIQUILANDA CRISTIAN MANUEL</t>
  </si>
  <si>
    <t>1105221988</t>
  </si>
  <si>
    <t>MEDINA SUQUILANDA ALEX IVÁN</t>
  </si>
  <si>
    <t>1105664518</t>
  </si>
  <si>
    <t>MEDINA TORRES LENIN LEONARDO</t>
  </si>
  <si>
    <t>MELGAR CALÉ KEVIN DAVID</t>
  </si>
  <si>
    <t>MENDIETA CAPA JORGE IVÁN</t>
  </si>
  <si>
    <t>1105003311</t>
  </si>
  <si>
    <t>MENDOZA MENDOZA MARCOS ERNESTO</t>
  </si>
  <si>
    <t>MENDOZA QUEZADA SANTIAGO XAVIER</t>
  </si>
  <si>
    <t>1105134579</t>
  </si>
  <si>
    <t>MERCHAN INFANTE ANGEL MARCELO</t>
  </si>
  <si>
    <t>MERECI ARCINIEGA CÉSAR VINICIO</t>
  </si>
  <si>
    <t>MERINO RODRIGUEZ CARLOS JAVIER</t>
  </si>
  <si>
    <t>MICHAY SANMARTIN CHRISTIAN ALEXANDER</t>
  </si>
  <si>
    <t>MINGA ACHUPALLAS STALIN MAURICIO</t>
  </si>
  <si>
    <t>1106025271</t>
  </si>
  <si>
    <t>MINGA CARTUCHE LIDER ENRIQUE</t>
  </si>
  <si>
    <t>MINGA NERO BLADIMIR RAMIRO</t>
  </si>
  <si>
    <t>MINGA QUEZADA CARLOS EDUARDO</t>
  </si>
  <si>
    <t>MONCADA RAMIREZ CRISTIAN ADALBERTO</t>
  </si>
  <si>
    <t>1105774242</t>
  </si>
  <si>
    <t xml:space="preserve">MONCAYO HERRERA DANIEL FERNANDO </t>
  </si>
  <si>
    <t>MONCAYO NAVARRERTE CARLOS EDUARDO</t>
  </si>
  <si>
    <t>1105062556</t>
  </si>
  <si>
    <t>MONTALEZA TANDAZO JEFFERSON GEOVANNY</t>
  </si>
  <si>
    <t>1105091993</t>
  </si>
  <si>
    <t>MONTALVAN RIOFRIO DENNIS PATRICIO</t>
  </si>
  <si>
    <t>MONTAÑO ARMIJO BYRON VINICIO</t>
  </si>
  <si>
    <t>MONTAÑO GODOY MARCO VINICIO</t>
  </si>
  <si>
    <t>MONTAÑO LOZANO CHARLES VLADIMIR</t>
  </si>
  <si>
    <t>MONTAÑO YUNGA JORGE STALIN</t>
  </si>
  <si>
    <t>1105075814</t>
  </si>
  <si>
    <t>MONTENEGRO CUEVA RICARDO DAMIÁN</t>
  </si>
  <si>
    <t>1105115412</t>
  </si>
  <si>
    <t>MONTOYA QUEZADA JAIME VICENTE</t>
  </si>
  <si>
    <t>MORA GUAMAN JEFFERSON PAUL</t>
  </si>
  <si>
    <t>MORA MENDOZA FRANKLIN STALIN</t>
  </si>
  <si>
    <t>0704433754</t>
  </si>
  <si>
    <t>MORA NARVAEZ JORDY ANDRÉS</t>
  </si>
  <si>
    <t>1104804370</t>
  </si>
  <si>
    <t>MORALES PALACIOS JHON PAÚL</t>
  </si>
  <si>
    <t>MORENO CELI ANHEL BRYAN</t>
  </si>
  <si>
    <t>MORENO VEGA DANNY WILFRIDO</t>
  </si>
  <si>
    <t>MORILLO GUALAN BRAYAN JOSE</t>
  </si>
  <si>
    <t xml:space="preserve">MOROCHO AGUILAR EDWIN FERNANDO </t>
  </si>
  <si>
    <t>1150304267</t>
  </si>
  <si>
    <t>MOROCHO CARRILLO JONATHAN ANDRES</t>
  </si>
  <si>
    <t>MOROCHO COLLAGUAZO MARCO DANIEL</t>
  </si>
  <si>
    <t>MOROCHO COLLAGUAZO WILSON GERMAN</t>
  </si>
  <si>
    <t xml:space="preserve">MOROCHO COLLAGUZO BYRON MANUEL </t>
  </si>
  <si>
    <t>1106079930</t>
  </si>
  <si>
    <t>MOROCHO CUENCA LUIS MEDARDO</t>
  </si>
  <si>
    <t>MOROCHO CUENCA MILTON FERNANDO</t>
  </si>
  <si>
    <t>MOROCHO CUENCA ROBER SAUL</t>
  </si>
  <si>
    <t>MOROCHO ESPARZA JUAN PABLO</t>
  </si>
  <si>
    <t>MOROCHO LLIVIPUMA BYRON ROLANDO</t>
  </si>
  <si>
    <t>MOROCHO MARTINEZ JORGE LUIS</t>
  </si>
  <si>
    <t>MOROCHO NERO ROBERT GONZALO</t>
  </si>
  <si>
    <t>MOROCHO PINTA DANIEL ALEXANDER</t>
  </si>
  <si>
    <t>1104598790</t>
  </si>
  <si>
    <t xml:space="preserve">MOROCHO QUEZADA MIGUEL ARCESIO </t>
  </si>
  <si>
    <t>MOROCHO RIVERA LEONARDO MANUEL</t>
  </si>
  <si>
    <t>MOROCHO UCHUARI JORGE VINICIO</t>
  </si>
  <si>
    <t>MOSQUERA BAHO JORGE DAVID</t>
  </si>
  <si>
    <t>1104767387</t>
  </si>
  <si>
    <t>MUÑOZ GANAZHAPA WILLIAM ROLANDO</t>
  </si>
  <si>
    <t>MUÑOZ JARAMILLO JAIRO ANDRES</t>
  </si>
  <si>
    <t>1104794167</t>
  </si>
  <si>
    <t>MUÑOZ PUGA JHON FABRICIO</t>
  </si>
  <si>
    <t>MUÑOZ PUGA MIGUEL ANGEL</t>
  </si>
  <si>
    <t>MUÑOZ QUIZHPE ANDRES SANTIAGO</t>
  </si>
  <si>
    <t>1150041620</t>
  </si>
  <si>
    <t>MURILLO FLORES RICHARD ADRIAN</t>
  </si>
  <si>
    <t>MURILLO PINEDA JUAN CARLOS</t>
  </si>
  <si>
    <t>MURQUINCHO ANGAMARGA DENNIS FERNANDO</t>
  </si>
  <si>
    <t>NALVAY LEON LUIS GUSTAVO</t>
  </si>
  <si>
    <t xml:space="preserve">NAMICELA ABAD NELSON GEOVANNY </t>
  </si>
  <si>
    <t>1900788447</t>
  </si>
  <si>
    <t>NAMICELA LUZURIAGA OLIVER GERARDO</t>
  </si>
  <si>
    <t xml:space="preserve">NAMICELA ROMERO JOHNNY JOSE </t>
  </si>
  <si>
    <t>1150199063</t>
  </si>
  <si>
    <t xml:space="preserve">NAMICELA SAAVEDRA FAVIO RENÉ </t>
  </si>
  <si>
    <t>1105660292</t>
  </si>
  <si>
    <t>NARVÁEZ MAZA MANUEL IVÁN</t>
  </si>
  <si>
    <t>NARVAEZ ROA CARLOS ALBERTO</t>
  </si>
  <si>
    <t>1106050329</t>
  </si>
  <si>
    <t>NARVÁEZ TAPIA CHRISTIAN EDUARDO</t>
  </si>
  <si>
    <t>NARVAEZ ZAAVEDRA SAIRO ALEXANDER</t>
  </si>
  <si>
    <t>1105175192</t>
  </si>
  <si>
    <t>NAULA ACARO RUSBEL AUGUSTO</t>
  </si>
  <si>
    <t>1105165953</t>
  </si>
  <si>
    <t xml:space="preserve">NAULA CHACON KLEVER MAURICIO </t>
  </si>
  <si>
    <t>1105577751</t>
  </si>
  <si>
    <t xml:space="preserve">NAVARRETE VERA RONALD ALEXANDER </t>
  </si>
  <si>
    <t>1105570277</t>
  </si>
  <si>
    <t>NEIRA NERO ALEXANDER PATRICIO</t>
  </si>
  <si>
    <t>NOLE VIVANCO EDUARDO HERNÁN</t>
  </si>
  <si>
    <t>OCAMPO CARRION CARLOS JAVIER</t>
  </si>
  <si>
    <t xml:space="preserve">OCHO CHALAN LUIS MIGUEL </t>
  </si>
  <si>
    <t>OCHOA ARMIJOS OSWAL FERNANDO</t>
  </si>
  <si>
    <t>OCHOA CELI EDWIN JOVANNY</t>
  </si>
  <si>
    <t>OCHOA GALVEZ JUAN JAVIER</t>
  </si>
  <si>
    <t>OCHOA OCHOA CÉSAR FELIPE</t>
  </si>
  <si>
    <t>OCHOA OCHOA DARWIN SANTIAGO</t>
  </si>
  <si>
    <t>1105238677</t>
  </si>
  <si>
    <t>OCHOA ROMERO WILLIAN GUSTAVO</t>
  </si>
  <si>
    <t>OJEDA GRANDA DIEGO ANÍBAL</t>
  </si>
  <si>
    <t>1104974256</t>
  </si>
  <si>
    <t>OJEDA OJEDA JORGE MANUEL</t>
  </si>
  <si>
    <t>OJEDA QUEZADA JUAN PABLO</t>
  </si>
  <si>
    <t>OLEA MAZA AUGUSTO JOHN</t>
  </si>
  <si>
    <t xml:space="preserve">OLMEDO TOCTO FREDY VLADIMIR </t>
  </si>
  <si>
    <t>1105334369</t>
  </si>
  <si>
    <t xml:space="preserve">ORDOÑEZ CURIPOMA JIPHSON STEVEN </t>
  </si>
  <si>
    <t>1104549298</t>
  </si>
  <si>
    <t>ORDOÑEZ ESPARZA ROBIN EDUARDO</t>
  </si>
  <si>
    <t>1105323974</t>
  </si>
  <si>
    <t>ORDÓÑEZ FAICÁN CARLOS LUIS</t>
  </si>
  <si>
    <t>1105206559</t>
  </si>
  <si>
    <t>ORDOÑEZ HERRERA JOSE LUIS</t>
  </si>
  <si>
    <t xml:space="preserve">ORDOÑEZ MACAS GUSTAVO LEONARDO </t>
  </si>
  <si>
    <t>ORDOÑEZ MOROCHO EDWIN DANIEL</t>
  </si>
  <si>
    <t>ORDOÑEZ MOROCHO JOSÉ VIRGILIO</t>
  </si>
  <si>
    <t xml:space="preserve">ORDOÑEZ ORDOÑEZ JOSE FELIX </t>
  </si>
  <si>
    <t>1104541840</t>
  </si>
  <si>
    <t>ORDOÑEZ SILVA EDGAR ERNESTO</t>
  </si>
  <si>
    <t>1150201711</t>
  </si>
  <si>
    <t>ORDOÑEZ SILVA GUIDO SEBASTIAN</t>
  </si>
  <si>
    <t>ORDOÑEZ VIÑAMAGUA CARLOS IVAN</t>
  </si>
  <si>
    <t>ORELLANA CHIRIBOGA PATRICIO HERNÁN</t>
  </si>
  <si>
    <t>1900622547</t>
  </si>
  <si>
    <t>ORELLANA JARAMILLO MIGUEL LEONIDAS</t>
  </si>
  <si>
    <t>1105583148</t>
  </si>
  <si>
    <t>ORELLANA PATIÑO MICHEL ANDRES</t>
  </si>
  <si>
    <t xml:space="preserve">ORELLANA TANDAZO DANNY ANDRES </t>
  </si>
  <si>
    <t>OROZCO GOMEZ JEFFERSON DAVID</t>
  </si>
  <si>
    <t>ORTEGA AMBULUDÍ CRISTIAN ANDRÉS</t>
  </si>
  <si>
    <t>1105364937</t>
  </si>
  <si>
    <t xml:space="preserve">ORTEGA AREVALO ALEXIS IVAN </t>
  </si>
  <si>
    <t>1105688590</t>
  </si>
  <si>
    <t>ORTEGA BURNEO CRISTHIAN ANTONIO</t>
  </si>
  <si>
    <t>ORTEGA HURTADOEDGAR MAURICIO</t>
  </si>
  <si>
    <t>ORTEGA MAZA GERARDO LEODAN</t>
  </si>
  <si>
    <t>1104868813</t>
  </si>
  <si>
    <t>ORTEGA QUEZADA GEROGE MANUEL</t>
  </si>
  <si>
    <t>1900552553</t>
  </si>
  <si>
    <t>ORTEGA VICENTE HOVER VINICIO</t>
  </si>
  <si>
    <t>ORTIZ CALVA YECZON DAVID</t>
  </si>
  <si>
    <t>ORTIZ CANGO FRANCO STALIN</t>
  </si>
  <si>
    <t>ORTIZ ERAZO YORDY JEFFERSON</t>
  </si>
  <si>
    <t>1105814436</t>
  </si>
  <si>
    <t xml:space="preserve">ORTIZ PALACIOS CRISTIAN DAMIAN </t>
  </si>
  <si>
    <t>ORTIZ PESANTES JUAN CARLOS</t>
  </si>
  <si>
    <t>1900530849</t>
  </si>
  <si>
    <t>ORTÍZ ZHANAY CHRISTIAN ALFREDO</t>
  </si>
  <si>
    <t>1105649477</t>
  </si>
  <si>
    <t>OVIEDO OVIEDO GUIDO ALCIDES</t>
  </si>
  <si>
    <t>1105542110</t>
  </si>
  <si>
    <t>PACCHA UCHUARI SEGUNDO MAURICIO</t>
  </si>
  <si>
    <t>1150032959</t>
  </si>
  <si>
    <t>PACHA LEÓN ROBINSON AURELIANO</t>
  </si>
  <si>
    <t>PACHECO ANDRADE MANUEL ANTONIO</t>
  </si>
  <si>
    <t>1105222671</t>
  </si>
  <si>
    <t>PACHECO ARBOLEDA OMAR FRANCISCO</t>
  </si>
  <si>
    <t>PACHECO GUALÁN DIEGO PAUL</t>
  </si>
  <si>
    <t xml:space="preserve">PADILLA QUEZADA JOSE JAVIER </t>
  </si>
  <si>
    <t>1105334104</t>
  </si>
  <si>
    <t>PALACIOS ANDRADE JUAN DIEGO</t>
  </si>
  <si>
    <t>55 flexiones - 1min</t>
  </si>
  <si>
    <t>125 m - 4 min</t>
  </si>
  <si>
    <t>3000 m - 12 min</t>
  </si>
  <si>
    <t>NOTA</t>
  </si>
  <si>
    <t>GONZALEZ GONZALEZ NESTOR STALIN</t>
  </si>
  <si>
    <t>MASACHE TORRES CÉSAR GEOVANNY</t>
  </si>
  <si>
    <t>ARMIJOS AMBULUDÍ JUAN CARLOS</t>
  </si>
  <si>
    <t xml:space="preserve">BARRAGAN IÑIGUEZ LUIS EDUARDO </t>
  </si>
  <si>
    <t>1104738560</t>
  </si>
  <si>
    <t>BUSTOS SALCEDO JONNY PAUL</t>
  </si>
  <si>
    <t>CABRERA BRICEÑO VINICIO ALEXANDER</t>
  </si>
  <si>
    <t>1104975196</t>
  </si>
  <si>
    <t>CASTILLO TINIZARAY LEONEL BLADIMIR</t>
  </si>
  <si>
    <t>CHALAN GRANDA RICHARD SALVADOR</t>
  </si>
  <si>
    <t>CHAMBA BENAVIDEZ ROBER VINICIO</t>
  </si>
  <si>
    <t>1900791813</t>
  </si>
  <si>
    <t>CUEVA CUENCA VELFO ALEJANDRO</t>
  </si>
  <si>
    <t>1105542391</t>
  </si>
  <si>
    <t>CUMBICOS CORREA HERMAN RODRIGO</t>
  </si>
  <si>
    <t>1726950445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</si>
</sst>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9BDEE"/>
      <color rgb="FFFF99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7"/>
  <sheetViews>
    <sheetView tabSelected="1" zoomScale="85" zoomScaleNormal="85" workbookViewId="0">
      <selection activeCell="J19" sqref="J19"/>
    </sheetView>
  </sheetViews>
  <sheetFormatPr baseColWidth="10" defaultRowHeight="15"/>
  <cols>
    <col min="1" max="1" width="4.85546875" bestFit="1" customWidth="1"/>
    <col min="2" max="2" width="12.140625" bestFit="1" customWidth="1"/>
    <col min="3" max="3" width="52.85546875" bestFit="1" customWidth="1"/>
    <col min="4" max="4" width="14.140625" customWidth="1"/>
    <col min="6" max="6" width="13.42578125" bestFit="1" customWidth="1"/>
    <col min="9" max="9" width="13.42578125" bestFit="1" customWidth="1"/>
    <col min="10" max="10" width="11.42578125" style="1"/>
    <col min="11" max="11" width="13.42578125" style="1" bestFit="1" customWidth="1"/>
  </cols>
  <sheetData>
    <row r="1" spans="1:15" ht="28.5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5" ht="33" customHeight="1">
      <c r="A2" s="27" t="s">
        <v>18</v>
      </c>
      <c r="B2" s="22"/>
      <c r="C2" s="22"/>
      <c r="D2" s="22"/>
      <c r="E2" s="23" t="s">
        <v>1</v>
      </c>
      <c r="F2" s="23"/>
      <c r="G2" s="22" t="s">
        <v>0</v>
      </c>
      <c r="H2" s="22"/>
      <c r="I2" s="22"/>
      <c r="J2" s="22" t="s">
        <v>3</v>
      </c>
      <c r="K2" s="22"/>
      <c r="L2" s="22" t="s">
        <v>2</v>
      </c>
      <c r="M2" s="22"/>
      <c r="N2" s="22"/>
      <c r="O2" s="28" t="s">
        <v>543</v>
      </c>
    </row>
    <row r="3" spans="1:15">
      <c r="A3" s="27" t="s">
        <v>14</v>
      </c>
      <c r="B3" s="23" t="s">
        <v>15</v>
      </c>
      <c r="C3" s="22" t="s">
        <v>16</v>
      </c>
      <c r="D3" s="22" t="s">
        <v>17</v>
      </c>
      <c r="E3" s="29" t="s">
        <v>540</v>
      </c>
      <c r="F3" s="29"/>
      <c r="G3" s="29" t="s">
        <v>541</v>
      </c>
      <c r="H3" s="29"/>
      <c r="I3" s="29"/>
      <c r="J3" s="29" t="s">
        <v>11</v>
      </c>
      <c r="K3" s="29"/>
      <c r="L3" s="29" t="s">
        <v>542</v>
      </c>
      <c r="M3" s="29"/>
      <c r="N3" s="29"/>
      <c r="O3" s="28"/>
    </row>
    <row r="4" spans="1:15">
      <c r="A4" s="27"/>
      <c r="B4" s="23"/>
      <c r="C4" s="22"/>
      <c r="D4" s="22"/>
      <c r="E4" s="23" t="s">
        <v>12</v>
      </c>
      <c r="F4" s="6" t="s">
        <v>6</v>
      </c>
      <c r="G4" s="23" t="s">
        <v>8</v>
      </c>
      <c r="H4" s="23"/>
      <c r="I4" s="6" t="s">
        <v>6</v>
      </c>
      <c r="J4" s="23" t="s">
        <v>13</v>
      </c>
      <c r="K4" s="6" t="s">
        <v>6</v>
      </c>
      <c r="L4" s="23" t="s">
        <v>8</v>
      </c>
      <c r="M4" s="23"/>
      <c r="N4" s="6"/>
      <c r="O4" s="28"/>
    </row>
    <row r="5" spans="1:15">
      <c r="A5" s="27"/>
      <c r="B5" s="23"/>
      <c r="C5" s="22"/>
      <c r="D5" s="22"/>
      <c r="E5" s="23"/>
      <c r="F5" s="6" t="s">
        <v>10</v>
      </c>
      <c r="G5" s="7" t="s">
        <v>5</v>
      </c>
      <c r="H5" s="7" t="s">
        <v>4</v>
      </c>
      <c r="I5" s="6" t="s">
        <v>9</v>
      </c>
      <c r="J5" s="23"/>
      <c r="K5" s="6" t="s">
        <v>10</v>
      </c>
      <c r="L5" s="7" t="s">
        <v>5</v>
      </c>
      <c r="M5" s="7" t="s">
        <v>4</v>
      </c>
      <c r="N5" s="6" t="s">
        <v>9</v>
      </c>
      <c r="O5" s="11" t="s">
        <v>19</v>
      </c>
    </row>
    <row r="6" spans="1:15">
      <c r="A6" s="12">
        <v>1</v>
      </c>
      <c r="B6" s="2">
        <v>373</v>
      </c>
      <c r="C6" s="3" t="s">
        <v>20</v>
      </c>
      <c r="D6" s="4" t="s">
        <v>21</v>
      </c>
      <c r="E6" s="8">
        <v>30</v>
      </c>
      <c r="F6" s="9">
        <v>2.1818181818181817</v>
      </c>
      <c r="G6" s="8">
        <v>3</v>
      </c>
      <c r="H6" s="10">
        <v>8.9700000000000006</v>
      </c>
      <c r="I6" s="10">
        <v>6</v>
      </c>
      <c r="J6" s="8">
        <v>38</v>
      </c>
      <c r="K6" s="9">
        <v>3.166666666666667</v>
      </c>
      <c r="L6" s="8">
        <v>14</v>
      </c>
      <c r="M6" s="8">
        <v>57</v>
      </c>
      <c r="N6" s="9">
        <v>4.5250000000000004</v>
      </c>
      <c r="O6" s="13">
        <f t="shared" ref="O6:O40" si="0">(F6+I6+K6+N6)</f>
        <v>15.873484848484848</v>
      </c>
    </row>
    <row r="7" spans="1:15">
      <c r="A7" s="12">
        <v>2</v>
      </c>
      <c r="B7" s="2">
        <v>279</v>
      </c>
      <c r="C7" s="3" t="s">
        <v>22</v>
      </c>
      <c r="D7" s="2">
        <v>1105976078</v>
      </c>
      <c r="E7" s="8">
        <v>54</v>
      </c>
      <c r="F7" s="9">
        <v>3.9272727272727277</v>
      </c>
      <c r="G7" s="8">
        <v>3</v>
      </c>
      <c r="H7" s="10">
        <v>38.71</v>
      </c>
      <c r="I7" s="10">
        <v>6</v>
      </c>
      <c r="J7" s="8">
        <v>49</v>
      </c>
      <c r="K7" s="9">
        <v>4</v>
      </c>
      <c r="L7" s="8">
        <v>12</v>
      </c>
      <c r="M7" s="8">
        <v>7</v>
      </c>
      <c r="N7" s="9">
        <v>5.9416666666666664</v>
      </c>
      <c r="O7" s="13">
        <f t="shared" si="0"/>
        <v>19.868939393939392</v>
      </c>
    </row>
    <row r="8" spans="1:15">
      <c r="A8" s="12">
        <v>3</v>
      </c>
      <c r="B8" s="2">
        <v>684</v>
      </c>
      <c r="C8" s="3" t="s">
        <v>23</v>
      </c>
      <c r="D8" s="4" t="s">
        <v>24</v>
      </c>
      <c r="E8" s="8">
        <v>48</v>
      </c>
      <c r="F8" s="9">
        <v>3.4909090909090907</v>
      </c>
      <c r="G8" s="8">
        <v>0</v>
      </c>
      <c r="H8" s="10">
        <v>0</v>
      </c>
      <c r="I8" s="10">
        <v>0</v>
      </c>
      <c r="J8" s="8">
        <v>43</v>
      </c>
      <c r="K8" s="9">
        <v>3.583333333333333</v>
      </c>
      <c r="L8" s="8">
        <v>13</v>
      </c>
      <c r="M8" s="8">
        <v>16</v>
      </c>
      <c r="N8" s="9">
        <v>5.3666666666666663</v>
      </c>
      <c r="O8" s="13">
        <f t="shared" si="0"/>
        <v>12.440909090909091</v>
      </c>
    </row>
    <row r="9" spans="1:15">
      <c r="A9" s="12">
        <v>4</v>
      </c>
      <c r="B9" s="2">
        <v>1679</v>
      </c>
      <c r="C9" s="3" t="s">
        <v>25</v>
      </c>
      <c r="D9" s="2">
        <v>954015491</v>
      </c>
      <c r="E9" s="8">
        <v>60</v>
      </c>
      <c r="F9" s="9">
        <v>4</v>
      </c>
      <c r="G9" s="8">
        <v>2</v>
      </c>
      <c r="H9" s="10">
        <v>33.14</v>
      </c>
      <c r="I9" s="10">
        <v>6</v>
      </c>
      <c r="J9" s="8">
        <v>30</v>
      </c>
      <c r="K9" s="9">
        <v>2.5</v>
      </c>
      <c r="L9" s="8">
        <v>15</v>
      </c>
      <c r="M9" s="8">
        <v>3</v>
      </c>
      <c r="N9" s="9">
        <v>4.4749999999999996</v>
      </c>
      <c r="O9" s="13">
        <f t="shared" si="0"/>
        <v>16.975000000000001</v>
      </c>
    </row>
    <row r="10" spans="1:15">
      <c r="A10" s="12">
        <v>5</v>
      </c>
      <c r="B10" s="2">
        <v>440</v>
      </c>
      <c r="C10" s="3" t="s">
        <v>26</v>
      </c>
      <c r="D10" s="2">
        <v>1105237349</v>
      </c>
      <c r="E10" s="8">
        <v>52</v>
      </c>
      <c r="F10" s="9">
        <v>3.7818181818181817</v>
      </c>
      <c r="G10" s="8">
        <v>0</v>
      </c>
      <c r="H10" s="10">
        <v>0</v>
      </c>
      <c r="I10" s="10">
        <v>0</v>
      </c>
      <c r="J10" s="8">
        <v>42</v>
      </c>
      <c r="K10" s="9">
        <v>3.5</v>
      </c>
      <c r="L10" s="8">
        <v>13</v>
      </c>
      <c r="M10" s="8"/>
      <c r="N10" s="9">
        <v>5.5</v>
      </c>
      <c r="O10" s="13">
        <f t="shared" si="0"/>
        <v>12.781818181818181</v>
      </c>
    </row>
    <row r="11" spans="1:15">
      <c r="A11" s="12">
        <v>6</v>
      </c>
      <c r="B11" s="2">
        <v>1473</v>
      </c>
      <c r="C11" s="3" t="s">
        <v>27</v>
      </c>
      <c r="D11" s="4" t="s">
        <v>28</v>
      </c>
      <c r="E11" s="8">
        <v>68</v>
      </c>
      <c r="F11" s="9">
        <v>4</v>
      </c>
      <c r="G11" s="8">
        <v>0</v>
      </c>
      <c r="H11" s="10">
        <v>0</v>
      </c>
      <c r="I11" s="10">
        <v>0</v>
      </c>
      <c r="J11" s="8">
        <v>50</v>
      </c>
      <c r="K11" s="9">
        <v>4</v>
      </c>
      <c r="L11" s="8">
        <v>11</v>
      </c>
      <c r="M11" s="8">
        <v>35</v>
      </c>
      <c r="N11" s="9">
        <v>6</v>
      </c>
      <c r="O11" s="13">
        <f t="shared" si="0"/>
        <v>14</v>
      </c>
    </row>
    <row r="12" spans="1:15">
      <c r="A12" s="12">
        <v>7</v>
      </c>
      <c r="B12" s="2">
        <v>689</v>
      </c>
      <c r="C12" s="3" t="s">
        <v>29</v>
      </c>
      <c r="D12" s="4" t="s">
        <v>30</v>
      </c>
      <c r="E12" s="8">
        <v>37</v>
      </c>
      <c r="F12" s="9">
        <v>2.6909090909090905</v>
      </c>
      <c r="G12" s="8">
        <v>5</v>
      </c>
      <c r="H12" s="10">
        <v>2.13</v>
      </c>
      <c r="I12" s="10">
        <v>4.4467499999999998</v>
      </c>
      <c r="J12" s="8">
        <v>37</v>
      </c>
      <c r="K12" s="9">
        <v>3.083333333333333</v>
      </c>
      <c r="L12" s="8">
        <v>12</v>
      </c>
      <c r="M12" s="8">
        <v>3</v>
      </c>
      <c r="N12" s="9">
        <v>5.9749999999999996</v>
      </c>
      <c r="O12" s="13">
        <f t="shared" si="0"/>
        <v>16.195992424242423</v>
      </c>
    </row>
    <row r="13" spans="1:15">
      <c r="A13" s="12">
        <v>8</v>
      </c>
      <c r="B13" s="2">
        <v>1544</v>
      </c>
      <c r="C13" s="3" t="s">
        <v>31</v>
      </c>
      <c r="D13" s="2">
        <v>1105354896</v>
      </c>
      <c r="E13" s="8">
        <v>44</v>
      </c>
      <c r="F13" s="9">
        <v>3.2</v>
      </c>
      <c r="G13" s="8">
        <v>4</v>
      </c>
      <c r="H13" s="10">
        <v>16.27</v>
      </c>
      <c r="I13" s="10">
        <v>5.5932500000000003</v>
      </c>
      <c r="J13" s="8">
        <v>46</v>
      </c>
      <c r="K13" s="9">
        <v>3.833333333333333</v>
      </c>
      <c r="L13" s="8">
        <v>12</v>
      </c>
      <c r="M13" s="8">
        <v>40</v>
      </c>
      <c r="N13" s="9">
        <v>5.666666666666667</v>
      </c>
      <c r="O13" s="13">
        <f t="shared" si="0"/>
        <v>18.29325</v>
      </c>
    </row>
    <row r="14" spans="1:15">
      <c r="A14" s="12">
        <v>9</v>
      </c>
      <c r="B14" s="2">
        <v>577</v>
      </c>
      <c r="C14" s="3" t="s">
        <v>32</v>
      </c>
      <c r="D14" s="2">
        <v>1105663320</v>
      </c>
      <c r="E14" s="8"/>
      <c r="F14" s="9">
        <v>0</v>
      </c>
      <c r="G14" s="8"/>
      <c r="H14" s="10"/>
      <c r="I14" s="10">
        <v>0</v>
      </c>
      <c r="J14" s="8"/>
      <c r="K14" s="9">
        <v>0</v>
      </c>
      <c r="L14" s="8">
        <v>0</v>
      </c>
      <c r="M14" s="8">
        <v>0</v>
      </c>
      <c r="N14" s="9">
        <v>0</v>
      </c>
      <c r="O14" s="13">
        <f t="shared" si="0"/>
        <v>0</v>
      </c>
    </row>
    <row r="15" spans="1:15">
      <c r="A15" s="12">
        <v>10</v>
      </c>
      <c r="B15" s="2">
        <v>647</v>
      </c>
      <c r="C15" s="3" t="s">
        <v>33</v>
      </c>
      <c r="D15" s="4" t="s">
        <v>34</v>
      </c>
      <c r="E15" s="8"/>
      <c r="F15" s="9">
        <v>0</v>
      </c>
      <c r="G15" s="8"/>
      <c r="H15" s="10"/>
      <c r="I15" s="10">
        <v>0</v>
      </c>
      <c r="J15" s="8"/>
      <c r="K15" s="9">
        <v>0</v>
      </c>
      <c r="L15" s="8">
        <v>0</v>
      </c>
      <c r="M15" s="8">
        <v>0</v>
      </c>
      <c r="N15" s="9">
        <v>0</v>
      </c>
      <c r="O15" s="13">
        <f t="shared" si="0"/>
        <v>0</v>
      </c>
    </row>
    <row r="16" spans="1:15">
      <c r="A16" s="12">
        <v>11</v>
      </c>
      <c r="B16" s="2">
        <v>140</v>
      </c>
      <c r="C16" s="3" t="s">
        <v>35</v>
      </c>
      <c r="D16" s="2">
        <v>1150035168</v>
      </c>
      <c r="E16" s="8"/>
      <c r="F16" s="9">
        <v>0</v>
      </c>
      <c r="G16" s="8">
        <v>0</v>
      </c>
      <c r="H16" s="10">
        <v>0</v>
      </c>
      <c r="I16" s="10">
        <v>0</v>
      </c>
      <c r="J16" s="8"/>
      <c r="K16" s="9">
        <v>0</v>
      </c>
      <c r="L16" s="8">
        <v>0</v>
      </c>
      <c r="M16" s="8">
        <v>0</v>
      </c>
      <c r="N16" s="9">
        <v>0</v>
      </c>
      <c r="O16" s="13">
        <f t="shared" si="0"/>
        <v>0</v>
      </c>
    </row>
    <row r="17" spans="1:15">
      <c r="A17" s="12">
        <v>12</v>
      </c>
      <c r="B17" s="2">
        <v>991</v>
      </c>
      <c r="C17" s="3" t="s">
        <v>36</v>
      </c>
      <c r="D17" s="2">
        <v>1104119316</v>
      </c>
      <c r="E17" s="8"/>
      <c r="F17" s="9">
        <v>0</v>
      </c>
      <c r="G17" s="8"/>
      <c r="H17" s="10"/>
      <c r="I17" s="10">
        <v>0</v>
      </c>
      <c r="J17" s="8"/>
      <c r="K17" s="9">
        <v>0</v>
      </c>
      <c r="L17" s="8">
        <v>0</v>
      </c>
      <c r="M17" s="8">
        <v>0</v>
      </c>
      <c r="N17" s="9">
        <v>0</v>
      </c>
      <c r="O17" s="13">
        <f t="shared" si="0"/>
        <v>0</v>
      </c>
    </row>
    <row r="18" spans="1:15">
      <c r="A18" s="12">
        <v>13</v>
      </c>
      <c r="B18" s="2">
        <v>701</v>
      </c>
      <c r="C18" s="3" t="s">
        <v>37</v>
      </c>
      <c r="D18" s="4" t="s">
        <v>38</v>
      </c>
      <c r="E18" s="8">
        <v>48</v>
      </c>
      <c r="F18" s="9">
        <v>3.4909090909090907</v>
      </c>
      <c r="G18" s="8">
        <v>0</v>
      </c>
      <c r="H18" s="10">
        <v>0</v>
      </c>
      <c r="I18" s="10">
        <v>0</v>
      </c>
      <c r="J18" s="8">
        <v>40</v>
      </c>
      <c r="K18" s="9">
        <v>3.333333333333333</v>
      </c>
      <c r="L18" s="8">
        <v>12</v>
      </c>
      <c r="M18" s="8">
        <v>38</v>
      </c>
      <c r="N18" s="9">
        <v>5.6833333333333336</v>
      </c>
      <c r="O18" s="13">
        <f t="shared" si="0"/>
        <v>12.507575757575758</v>
      </c>
    </row>
    <row r="19" spans="1:15">
      <c r="A19" s="12">
        <v>14</v>
      </c>
      <c r="B19" s="2">
        <v>1860</v>
      </c>
      <c r="C19" s="3" t="s">
        <v>39</v>
      </c>
      <c r="D19" s="4" t="s">
        <v>40</v>
      </c>
      <c r="E19" s="8">
        <v>50</v>
      </c>
      <c r="F19" s="9">
        <v>3.6363636363636362</v>
      </c>
      <c r="G19" s="8">
        <v>0</v>
      </c>
      <c r="H19" s="10">
        <v>0</v>
      </c>
      <c r="I19" s="10">
        <v>0</v>
      </c>
      <c r="J19" s="8">
        <v>20</v>
      </c>
      <c r="K19" s="9">
        <v>1.6666666666666665</v>
      </c>
      <c r="L19" s="8">
        <v>11</v>
      </c>
      <c r="M19" s="8">
        <v>34</v>
      </c>
      <c r="N19" s="9">
        <v>6</v>
      </c>
      <c r="O19" s="13">
        <f t="shared" si="0"/>
        <v>11.303030303030303</v>
      </c>
    </row>
    <row r="20" spans="1:15">
      <c r="A20" s="12">
        <v>15</v>
      </c>
      <c r="B20" s="2">
        <v>1415</v>
      </c>
      <c r="C20" s="3" t="s">
        <v>41</v>
      </c>
      <c r="D20" s="4" t="s">
        <v>42</v>
      </c>
      <c r="E20" s="8"/>
      <c r="F20" s="9">
        <v>0</v>
      </c>
      <c r="G20" s="8"/>
      <c r="H20" s="10"/>
      <c r="I20" s="10">
        <v>0</v>
      </c>
      <c r="J20" s="8"/>
      <c r="K20" s="9">
        <v>0</v>
      </c>
      <c r="L20" s="8">
        <v>0</v>
      </c>
      <c r="M20" s="8">
        <v>0</v>
      </c>
      <c r="N20" s="9">
        <v>0</v>
      </c>
      <c r="O20" s="13">
        <f t="shared" si="0"/>
        <v>0</v>
      </c>
    </row>
    <row r="21" spans="1:15">
      <c r="A21" s="12">
        <v>16</v>
      </c>
      <c r="B21" s="2">
        <v>1360</v>
      </c>
      <c r="C21" s="3" t="s">
        <v>43</v>
      </c>
      <c r="D21" s="2">
        <v>1104343742</v>
      </c>
      <c r="E21" s="8"/>
      <c r="F21" s="9">
        <v>0</v>
      </c>
      <c r="G21" s="8"/>
      <c r="H21" s="10"/>
      <c r="I21" s="10">
        <v>0</v>
      </c>
      <c r="J21" s="8"/>
      <c r="K21" s="9">
        <v>0</v>
      </c>
      <c r="L21" s="8">
        <v>0</v>
      </c>
      <c r="M21" s="8">
        <v>0</v>
      </c>
      <c r="N21" s="9">
        <v>0</v>
      </c>
      <c r="O21" s="13">
        <f t="shared" si="0"/>
        <v>0</v>
      </c>
    </row>
    <row r="22" spans="1:15">
      <c r="A22" s="12">
        <v>17</v>
      </c>
      <c r="B22" s="2">
        <v>1159</v>
      </c>
      <c r="C22" s="3" t="s">
        <v>44</v>
      </c>
      <c r="D22" s="4" t="s">
        <v>45</v>
      </c>
      <c r="E22" s="8">
        <v>55</v>
      </c>
      <c r="F22" s="9">
        <v>4</v>
      </c>
      <c r="G22" s="8">
        <v>3</v>
      </c>
      <c r="H22" s="10">
        <v>18.57</v>
      </c>
      <c r="I22" s="10">
        <v>6</v>
      </c>
      <c r="J22" s="8">
        <v>40</v>
      </c>
      <c r="K22" s="9">
        <v>3.333333333333333</v>
      </c>
      <c r="L22" s="8">
        <v>12</v>
      </c>
      <c r="M22" s="8">
        <v>57</v>
      </c>
      <c r="N22" s="9">
        <v>5.5250000000000004</v>
      </c>
      <c r="O22" s="13">
        <f t="shared" si="0"/>
        <v>18.858333333333334</v>
      </c>
    </row>
    <row r="23" spans="1:15">
      <c r="A23" s="12">
        <v>18</v>
      </c>
      <c r="B23" s="2">
        <v>1067</v>
      </c>
      <c r="C23" s="3" t="s">
        <v>544</v>
      </c>
      <c r="D23" s="4" t="s">
        <v>46</v>
      </c>
      <c r="E23" s="8">
        <v>46</v>
      </c>
      <c r="F23" s="9">
        <v>3.3454545454545457</v>
      </c>
      <c r="G23" s="8">
        <v>4</v>
      </c>
      <c r="H23" s="10">
        <v>10.199999999999999</v>
      </c>
      <c r="I23" s="10">
        <v>5.7450000000000001</v>
      </c>
      <c r="J23" s="8">
        <v>31</v>
      </c>
      <c r="K23" s="9">
        <v>2.583333333333333</v>
      </c>
      <c r="L23" s="8">
        <v>12</v>
      </c>
      <c r="M23" s="8">
        <v>39</v>
      </c>
      <c r="N23" s="9">
        <v>5.6749999999999998</v>
      </c>
      <c r="O23" s="13">
        <f t="shared" si="0"/>
        <v>17.348787878787878</v>
      </c>
    </row>
    <row r="24" spans="1:15">
      <c r="A24" s="12">
        <v>19</v>
      </c>
      <c r="B24" s="2">
        <v>44</v>
      </c>
      <c r="C24" s="3" t="s">
        <v>47</v>
      </c>
      <c r="D24" s="2">
        <v>1104554025</v>
      </c>
      <c r="E24" s="8"/>
      <c r="F24" s="9">
        <v>0</v>
      </c>
      <c r="G24" s="8"/>
      <c r="H24" s="10"/>
      <c r="I24" s="10">
        <v>0</v>
      </c>
      <c r="J24" s="8"/>
      <c r="K24" s="9">
        <v>0</v>
      </c>
      <c r="L24" s="8">
        <v>0</v>
      </c>
      <c r="M24" s="8">
        <v>0</v>
      </c>
      <c r="N24" s="9">
        <v>0</v>
      </c>
      <c r="O24" s="13">
        <f t="shared" si="0"/>
        <v>0</v>
      </c>
    </row>
    <row r="25" spans="1:15">
      <c r="A25" s="12">
        <v>20</v>
      </c>
      <c r="B25" s="2">
        <v>1780</v>
      </c>
      <c r="C25" s="3" t="s">
        <v>48</v>
      </c>
      <c r="D25" s="4" t="s">
        <v>49</v>
      </c>
      <c r="E25" s="8">
        <v>35</v>
      </c>
      <c r="F25" s="9">
        <v>2.5454545454545454</v>
      </c>
      <c r="G25" s="8">
        <v>5</v>
      </c>
      <c r="H25" s="10">
        <v>6.7</v>
      </c>
      <c r="I25" s="10">
        <v>4.3324999999999996</v>
      </c>
      <c r="J25" s="8">
        <v>30</v>
      </c>
      <c r="K25" s="9">
        <v>2.5</v>
      </c>
      <c r="L25" s="8">
        <v>14</v>
      </c>
      <c r="M25" s="8">
        <v>31</v>
      </c>
      <c r="N25" s="9">
        <v>4.7416666666666663</v>
      </c>
      <c r="O25" s="13">
        <f t="shared" si="0"/>
        <v>14.11962121212121</v>
      </c>
    </row>
    <row r="26" spans="1:15">
      <c r="A26" s="12">
        <v>21</v>
      </c>
      <c r="B26" s="2">
        <v>1793</v>
      </c>
      <c r="C26" s="3" t="s">
        <v>50</v>
      </c>
      <c r="D26" s="4" t="s">
        <v>51</v>
      </c>
      <c r="E26" s="8">
        <v>62</v>
      </c>
      <c r="F26" s="9">
        <v>4</v>
      </c>
      <c r="G26" s="8">
        <v>0</v>
      </c>
      <c r="H26" s="10">
        <v>0</v>
      </c>
      <c r="I26" s="10">
        <v>0</v>
      </c>
      <c r="J26" s="8">
        <v>42</v>
      </c>
      <c r="K26" s="9">
        <v>3.5</v>
      </c>
      <c r="L26" s="8">
        <v>13</v>
      </c>
      <c r="M26" s="8">
        <v>47</v>
      </c>
      <c r="N26" s="9">
        <v>5.1083333333333334</v>
      </c>
      <c r="O26" s="13">
        <f t="shared" si="0"/>
        <v>12.608333333333334</v>
      </c>
    </row>
    <row r="27" spans="1:15">
      <c r="A27" s="12">
        <v>22</v>
      </c>
      <c r="B27" s="2">
        <v>47</v>
      </c>
      <c r="C27" s="3" t="s">
        <v>52</v>
      </c>
      <c r="D27" s="2">
        <v>1105221285</v>
      </c>
      <c r="E27" s="8">
        <v>54</v>
      </c>
      <c r="F27" s="9">
        <v>3.9272727272727277</v>
      </c>
      <c r="G27" s="8">
        <v>3</v>
      </c>
      <c r="H27" s="10">
        <v>14.16</v>
      </c>
      <c r="I27" s="10">
        <v>6</v>
      </c>
      <c r="J27" s="8">
        <v>50</v>
      </c>
      <c r="K27" s="9">
        <v>4</v>
      </c>
      <c r="L27" s="8">
        <v>13</v>
      </c>
      <c r="M27" s="8">
        <v>15</v>
      </c>
      <c r="N27" s="9">
        <v>5.375</v>
      </c>
      <c r="O27" s="13">
        <f t="shared" si="0"/>
        <v>19.302272727272729</v>
      </c>
    </row>
    <row r="28" spans="1:15">
      <c r="A28" s="12">
        <v>23</v>
      </c>
      <c r="B28" s="2">
        <v>718</v>
      </c>
      <c r="C28" s="3" t="s">
        <v>53</v>
      </c>
      <c r="D28" s="4" t="s">
        <v>54</v>
      </c>
      <c r="E28" s="8">
        <v>33</v>
      </c>
      <c r="F28" s="9">
        <v>2.4</v>
      </c>
      <c r="G28" s="8">
        <v>0</v>
      </c>
      <c r="H28" s="10">
        <v>0</v>
      </c>
      <c r="I28" s="10">
        <v>0</v>
      </c>
      <c r="J28" s="8"/>
      <c r="K28" s="9">
        <v>0</v>
      </c>
      <c r="L28" s="8">
        <v>12</v>
      </c>
      <c r="M28" s="8">
        <v>11</v>
      </c>
      <c r="N28" s="9">
        <v>5.9083333333333332</v>
      </c>
      <c r="O28" s="13">
        <f t="shared" si="0"/>
        <v>8.3083333333333336</v>
      </c>
    </row>
    <row r="29" spans="1:15">
      <c r="A29" s="12">
        <v>24</v>
      </c>
      <c r="B29" s="2">
        <v>1275</v>
      </c>
      <c r="C29" s="3" t="s">
        <v>55</v>
      </c>
      <c r="D29" s="4" t="s">
        <v>56</v>
      </c>
      <c r="E29" s="8">
        <v>37</v>
      </c>
      <c r="F29" s="9">
        <v>2.6909090909090905</v>
      </c>
      <c r="G29" s="8">
        <v>0</v>
      </c>
      <c r="H29" s="10">
        <v>0</v>
      </c>
      <c r="I29" s="10">
        <v>0</v>
      </c>
      <c r="J29" s="8">
        <v>30</v>
      </c>
      <c r="K29" s="9">
        <v>2.5</v>
      </c>
      <c r="L29" s="8">
        <v>11</v>
      </c>
      <c r="M29" s="8">
        <v>38</v>
      </c>
      <c r="N29" s="9">
        <v>6</v>
      </c>
      <c r="O29" s="13">
        <f t="shared" si="0"/>
        <v>11.190909090909091</v>
      </c>
    </row>
    <row r="30" spans="1:15">
      <c r="A30" s="12">
        <v>25</v>
      </c>
      <c r="B30" s="2">
        <v>802</v>
      </c>
      <c r="C30" s="3" t="s">
        <v>57</v>
      </c>
      <c r="D30" s="2">
        <v>1150273736</v>
      </c>
      <c r="E30" s="8">
        <v>45</v>
      </c>
      <c r="F30" s="9">
        <v>3.2727272727272725</v>
      </c>
      <c r="G30" s="8">
        <v>0</v>
      </c>
      <c r="H30" s="10">
        <v>0</v>
      </c>
      <c r="I30" s="10">
        <v>0</v>
      </c>
      <c r="J30" s="8">
        <v>45</v>
      </c>
      <c r="K30" s="9">
        <v>3.75</v>
      </c>
      <c r="L30" s="8">
        <v>13</v>
      </c>
      <c r="M30" s="8">
        <v>52</v>
      </c>
      <c r="N30" s="9">
        <v>5.0666666666666664</v>
      </c>
      <c r="O30" s="13">
        <f t="shared" si="0"/>
        <v>12.08939393939394</v>
      </c>
    </row>
    <row r="31" spans="1:15">
      <c r="A31" s="12">
        <v>26</v>
      </c>
      <c r="B31" s="2">
        <v>1480</v>
      </c>
      <c r="C31" s="3" t="s">
        <v>58</v>
      </c>
      <c r="D31" s="4" t="s">
        <v>59</v>
      </c>
      <c r="E31" s="8">
        <v>48</v>
      </c>
      <c r="F31" s="9">
        <v>3.4909090909090907</v>
      </c>
      <c r="G31" s="8">
        <v>5</v>
      </c>
      <c r="H31" s="10">
        <v>17.260000000000002</v>
      </c>
      <c r="I31" s="10">
        <v>4.0685000000000002</v>
      </c>
      <c r="J31" s="8">
        <v>39</v>
      </c>
      <c r="K31" s="9">
        <v>3.25</v>
      </c>
      <c r="L31" s="8">
        <v>12</v>
      </c>
      <c r="M31" s="8">
        <v>4</v>
      </c>
      <c r="N31" s="9">
        <v>5.9666666666666668</v>
      </c>
      <c r="O31" s="13">
        <f t="shared" si="0"/>
        <v>16.776075757575757</v>
      </c>
    </row>
    <row r="32" spans="1:15">
      <c r="A32" s="12">
        <v>27</v>
      </c>
      <c r="B32" s="2">
        <v>65</v>
      </c>
      <c r="C32" s="3" t="s">
        <v>60</v>
      </c>
      <c r="D32" s="2">
        <v>1104328909</v>
      </c>
      <c r="E32" s="8">
        <v>45</v>
      </c>
      <c r="F32" s="9">
        <v>3.2727272727272725</v>
      </c>
      <c r="G32" s="8">
        <v>3</v>
      </c>
      <c r="H32" s="10">
        <v>2.4</v>
      </c>
      <c r="I32" s="10">
        <v>6</v>
      </c>
      <c r="J32" s="8">
        <v>40</v>
      </c>
      <c r="K32" s="9">
        <v>3.333333333333333</v>
      </c>
      <c r="L32" s="8">
        <v>12</v>
      </c>
      <c r="M32" s="8">
        <v>16</v>
      </c>
      <c r="N32" s="9">
        <v>5.8666666666666663</v>
      </c>
      <c r="O32" s="13">
        <f t="shared" si="0"/>
        <v>18.472727272727273</v>
      </c>
    </row>
    <row r="33" spans="1:15">
      <c r="A33" s="12">
        <v>28</v>
      </c>
      <c r="B33" s="2">
        <v>1359</v>
      </c>
      <c r="C33" s="3" t="s">
        <v>61</v>
      </c>
      <c r="D33" s="2">
        <v>1105554768</v>
      </c>
      <c r="E33" s="8">
        <v>52</v>
      </c>
      <c r="F33" s="9">
        <v>3.7818181818181817</v>
      </c>
      <c r="G33" s="8">
        <v>3</v>
      </c>
      <c r="H33" s="10">
        <v>39.700000000000003</v>
      </c>
      <c r="I33" s="10">
        <v>6</v>
      </c>
      <c r="J33" s="8">
        <v>56</v>
      </c>
      <c r="K33" s="9">
        <v>4</v>
      </c>
      <c r="L33" s="8">
        <v>14</v>
      </c>
      <c r="M33" s="8">
        <v>16</v>
      </c>
      <c r="N33" s="9">
        <v>4.8666666666666663</v>
      </c>
      <c r="O33" s="13">
        <f t="shared" si="0"/>
        <v>18.648484848484848</v>
      </c>
    </row>
    <row r="34" spans="1:15">
      <c r="A34" s="12">
        <v>29</v>
      </c>
      <c r="B34" s="2">
        <v>1306</v>
      </c>
      <c r="C34" s="3" t="s">
        <v>62</v>
      </c>
      <c r="D34" s="2">
        <v>1105614653</v>
      </c>
      <c r="E34" s="8"/>
      <c r="F34" s="9">
        <v>0</v>
      </c>
      <c r="G34" s="8"/>
      <c r="H34" s="10"/>
      <c r="I34" s="10">
        <v>0</v>
      </c>
      <c r="J34" s="8"/>
      <c r="K34" s="9">
        <v>0</v>
      </c>
      <c r="L34" s="8">
        <v>0</v>
      </c>
      <c r="M34" s="8">
        <v>0</v>
      </c>
      <c r="N34" s="9">
        <v>0</v>
      </c>
      <c r="O34" s="13">
        <f t="shared" si="0"/>
        <v>0</v>
      </c>
    </row>
    <row r="35" spans="1:15">
      <c r="A35" s="12">
        <v>30</v>
      </c>
      <c r="B35" s="2">
        <v>35</v>
      </c>
      <c r="C35" s="3" t="s">
        <v>63</v>
      </c>
      <c r="D35" s="2">
        <v>1105065773</v>
      </c>
      <c r="E35" s="8">
        <v>50</v>
      </c>
      <c r="F35" s="9">
        <v>3.6363636363636362</v>
      </c>
      <c r="G35" s="8">
        <v>5</v>
      </c>
      <c r="H35" s="10">
        <v>15.17</v>
      </c>
      <c r="I35" s="10">
        <v>4.1207500000000001</v>
      </c>
      <c r="J35" s="8">
        <v>32</v>
      </c>
      <c r="K35" s="9">
        <v>2.666666666666667</v>
      </c>
      <c r="L35" s="8">
        <v>11</v>
      </c>
      <c r="M35" s="8">
        <v>6</v>
      </c>
      <c r="N35" s="9">
        <v>6</v>
      </c>
      <c r="O35" s="13">
        <f t="shared" si="0"/>
        <v>16.423780303030302</v>
      </c>
    </row>
    <row r="36" spans="1:15">
      <c r="A36" s="12">
        <v>31</v>
      </c>
      <c r="B36" s="2">
        <v>715</v>
      </c>
      <c r="C36" s="3" t="s">
        <v>64</v>
      </c>
      <c r="D36" s="4" t="s">
        <v>65</v>
      </c>
      <c r="E36" s="8">
        <v>38</v>
      </c>
      <c r="F36" s="9">
        <v>2.7636363636363637</v>
      </c>
      <c r="G36" s="8">
        <v>0</v>
      </c>
      <c r="H36" s="10">
        <v>0</v>
      </c>
      <c r="I36" s="10">
        <v>0</v>
      </c>
      <c r="J36" s="8">
        <v>10</v>
      </c>
      <c r="K36" s="9">
        <v>0.83333333333333326</v>
      </c>
      <c r="L36" s="8">
        <v>12</v>
      </c>
      <c r="M36" s="8">
        <v>30</v>
      </c>
      <c r="N36" s="9">
        <v>5.75</v>
      </c>
      <c r="O36" s="13">
        <f t="shared" si="0"/>
        <v>9.3469696969696976</v>
      </c>
    </row>
    <row r="37" spans="1:15">
      <c r="A37" s="12">
        <v>32</v>
      </c>
      <c r="B37" s="2">
        <v>740</v>
      </c>
      <c r="C37" s="3" t="s">
        <v>66</v>
      </c>
      <c r="D37" s="4" t="s">
        <v>67</v>
      </c>
      <c r="E37" s="8">
        <v>34</v>
      </c>
      <c r="F37" s="9">
        <v>2.4727272727272727</v>
      </c>
      <c r="G37" s="8">
        <v>4</v>
      </c>
      <c r="H37" s="10">
        <v>41.5</v>
      </c>
      <c r="I37" s="10">
        <v>4.9625000000000004</v>
      </c>
      <c r="J37" s="8">
        <v>38</v>
      </c>
      <c r="K37" s="9">
        <v>3.166666666666667</v>
      </c>
      <c r="L37" s="8">
        <v>12</v>
      </c>
      <c r="M37" s="8">
        <v>10</v>
      </c>
      <c r="N37" s="9">
        <v>5.916666666666667</v>
      </c>
      <c r="O37" s="13">
        <f t="shared" si="0"/>
        <v>16.518560606060607</v>
      </c>
    </row>
    <row r="38" spans="1:15">
      <c r="A38" s="12">
        <v>33</v>
      </c>
      <c r="B38" s="2">
        <v>1258</v>
      </c>
      <c r="C38" s="3" t="s">
        <v>68</v>
      </c>
      <c r="D38" s="4" t="s">
        <v>69</v>
      </c>
      <c r="E38" s="8">
        <v>70</v>
      </c>
      <c r="F38" s="9">
        <v>4</v>
      </c>
      <c r="G38" s="8">
        <v>0</v>
      </c>
      <c r="H38" s="10">
        <v>0</v>
      </c>
      <c r="I38" s="10">
        <v>0</v>
      </c>
      <c r="J38" s="8">
        <v>53</v>
      </c>
      <c r="K38" s="9">
        <v>4</v>
      </c>
      <c r="L38" s="8">
        <v>13</v>
      </c>
      <c r="M38" s="8">
        <v>44</v>
      </c>
      <c r="N38" s="9">
        <v>5.1333333333333337</v>
      </c>
      <c r="O38" s="13">
        <f t="shared" si="0"/>
        <v>13.133333333333333</v>
      </c>
    </row>
    <row r="39" spans="1:15">
      <c r="A39" s="12">
        <v>34</v>
      </c>
      <c r="B39" s="2">
        <v>1468</v>
      </c>
      <c r="C39" s="3" t="s">
        <v>70</v>
      </c>
      <c r="D39" s="4" t="s">
        <v>71</v>
      </c>
      <c r="E39" s="8"/>
      <c r="F39" s="9">
        <v>0</v>
      </c>
      <c r="G39" s="8"/>
      <c r="H39" s="10"/>
      <c r="I39" s="10">
        <v>0</v>
      </c>
      <c r="J39" s="8"/>
      <c r="K39" s="9">
        <v>0</v>
      </c>
      <c r="L39" s="8">
        <v>0</v>
      </c>
      <c r="M39" s="8">
        <v>0</v>
      </c>
      <c r="N39" s="9">
        <v>0</v>
      </c>
      <c r="O39" s="13">
        <f t="shared" si="0"/>
        <v>0</v>
      </c>
    </row>
    <row r="40" spans="1:15">
      <c r="A40" s="12">
        <v>35</v>
      </c>
      <c r="B40" s="2">
        <v>1236</v>
      </c>
      <c r="C40" s="3" t="s">
        <v>72</v>
      </c>
      <c r="D40" s="4" t="s">
        <v>73</v>
      </c>
      <c r="E40" s="8">
        <v>56</v>
      </c>
      <c r="F40" s="9">
        <v>4</v>
      </c>
      <c r="G40" s="8">
        <v>2</v>
      </c>
      <c r="H40" s="10">
        <v>41.28</v>
      </c>
      <c r="I40" s="10">
        <v>6</v>
      </c>
      <c r="J40" s="8">
        <v>77</v>
      </c>
      <c r="K40" s="9">
        <v>4</v>
      </c>
      <c r="L40" s="8">
        <v>12</v>
      </c>
      <c r="M40" s="8">
        <v>10</v>
      </c>
      <c r="N40" s="9">
        <v>5.916666666666667</v>
      </c>
      <c r="O40" s="13">
        <f t="shared" si="0"/>
        <v>19.916666666666668</v>
      </c>
    </row>
    <row r="41" spans="1:15">
      <c r="A41" s="12">
        <v>36</v>
      </c>
      <c r="B41" s="2">
        <v>1378</v>
      </c>
      <c r="C41" s="3" t="s">
        <v>74</v>
      </c>
      <c r="D41" s="2">
        <v>1105262479</v>
      </c>
      <c r="E41" s="8">
        <v>57</v>
      </c>
      <c r="F41" s="9">
        <v>4</v>
      </c>
      <c r="G41" s="8">
        <v>0</v>
      </c>
      <c r="H41" s="10">
        <v>0</v>
      </c>
      <c r="I41" s="10">
        <v>0</v>
      </c>
      <c r="J41" s="8">
        <v>52</v>
      </c>
      <c r="K41" s="9">
        <v>4</v>
      </c>
      <c r="L41" s="8">
        <v>12</v>
      </c>
      <c r="M41" s="8">
        <v>50</v>
      </c>
      <c r="N41" s="9">
        <v>5.583333333333333</v>
      </c>
      <c r="O41" s="13">
        <v>14</v>
      </c>
    </row>
    <row r="42" spans="1:15">
      <c r="A42" s="12">
        <v>37</v>
      </c>
      <c r="B42" s="2">
        <v>1866</v>
      </c>
      <c r="C42" s="3" t="s">
        <v>75</v>
      </c>
      <c r="D42" s="4" t="s">
        <v>76</v>
      </c>
      <c r="E42" s="8"/>
      <c r="F42" s="9">
        <v>0</v>
      </c>
      <c r="G42" s="8"/>
      <c r="H42" s="10"/>
      <c r="I42" s="10">
        <v>0</v>
      </c>
      <c r="J42" s="8"/>
      <c r="K42" s="9">
        <v>0</v>
      </c>
      <c r="L42" s="8">
        <v>0</v>
      </c>
      <c r="M42" s="8">
        <v>0</v>
      </c>
      <c r="N42" s="9">
        <v>0</v>
      </c>
      <c r="O42" s="13">
        <f t="shared" ref="O42:O49" si="1">(F42+I42+K42+N42)</f>
        <v>0</v>
      </c>
    </row>
    <row r="43" spans="1:15">
      <c r="A43" s="12">
        <v>38</v>
      </c>
      <c r="B43" s="2">
        <v>1365</v>
      </c>
      <c r="C43" s="3" t="s">
        <v>77</v>
      </c>
      <c r="D43" s="2">
        <v>1150365631</v>
      </c>
      <c r="E43" s="8"/>
      <c r="F43" s="9">
        <v>0</v>
      </c>
      <c r="G43" s="8"/>
      <c r="H43" s="10"/>
      <c r="I43" s="10">
        <v>0</v>
      </c>
      <c r="J43" s="8"/>
      <c r="K43" s="9">
        <v>0</v>
      </c>
      <c r="L43" s="8">
        <v>0</v>
      </c>
      <c r="M43" s="8">
        <v>0</v>
      </c>
      <c r="N43" s="9">
        <v>0</v>
      </c>
      <c r="O43" s="13">
        <f t="shared" si="1"/>
        <v>0</v>
      </c>
    </row>
    <row r="44" spans="1:15">
      <c r="A44" s="12">
        <v>39</v>
      </c>
      <c r="B44" s="2">
        <v>896</v>
      </c>
      <c r="C44" s="3" t="s">
        <v>78</v>
      </c>
      <c r="D44" s="2">
        <v>1105932691</v>
      </c>
      <c r="E44" s="8">
        <v>40</v>
      </c>
      <c r="F44" s="9">
        <v>2.9090909090909092</v>
      </c>
      <c r="G44" s="8">
        <v>0</v>
      </c>
      <c r="H44" s="10">
        <v>0</v>
      </c>
      <c r="I44" s="10">
        <v>0</v>
      </c>
      <c r="J44" s="8">
        <v>26</v>
      </c>
      <c r="K44" s="9">
        <v>2.1666666666666665</v>
      </c>
      <c r="L44" s="8">
        <v>13</v>
      </c>
      <c r="M44" s="8">
        <v>33</v>
      </c>
      <c r="N44" s="9">
        <v>5.2249999999999996</v>
      </c>
      <c r="O44" s="13">
        <f t="shared" si="1"/>
        <v>10.300757575757576</v>
      </c>
    </row>
    <row r="45" spans="1:15">
      <c r="A45" s="12">
        <v>40</v>
      </c>
      <c r="B45" s="2">
        <v>938</v>
      </c>
      <c r="C45" s="3" t="s">
        <v>79</v>
      </c>
      <c r="D45" s="4" t="s">
        <v>80</v>
      </c>
      <c r="E45" s="8">
        <v>68</v>
      </c>
      <c r="F45" s="9">
        <v>4</v>
      </c>
      <c r="G45" s="8">
        <v>3</v>
      </c>
      <c r="H45" s="10">
        <v>55.2</v>
      </c>
      <c r="I45" s="10">
        <v>6</v>
      </c>
      <c r="J45" s="8">
        <v>49</v>
      </c>
      <c r="K45" s="9">
        <v>4</v>
      </c>
      <c r="L45" s="8">
        <v>12</v>
      </c>
      <c r="M45" s="8">
        <v>55</v>
      </c>
      <c r="N45" s="9">
        <v>5.541666666666667</v>
      </c>
      <c r="O45" s="13">
        <f t="shared" si="1"/>
        <v>19.541666666666668</v>
      </c>
    </row>
    <row r="46" spans="1:15">
      <c r="A46" s="12">
        <v>41</v>
      </c>
      <c r="B46" s="2">
        <v>1246</v>
      </c>
      <c r="C46" s="3" t="s">
        <v>81</v>
      </c>
      <c r="D46" s="4" t="s">
        <v>82</v>
      </c>
      <c r="E46" s="8"/>
      <c r="F46" s="9">
        <v>0</v>
      </c>
      <c r="G46" s="8"/>
      <c r="H46" s="10"/>
      <c r="I46" s="10">
        <v>0</v>
      </c>
      <c r="J46" s="8"/>
      <c r="K46" s="9">
        <v>0</v>
      </c>
      <c r="L46" s="8">
        <v>0</v>
      </c>
      <c r="M46" s="8">
        <v>0</v>
      </c>
      <c r="N46" s="9">
        <v>0</v>
      </c>
      <c r="O46" s="13">
        <f t="shared" si="1"/>
        <v>0</v>
      </c>
    </row>
    <row r="47" spans="1:15">
      <c r="A47" s="12">
        <v>42</v>
      </c>
      <c r="B47" s="2">
        <v>1723</v>
      </c>
      <c r="C47" s="3" t="s">
        <v>83</v>
      </c>
      <c r="D47" s="2">
        <v>1104815400</v>
      </c>
      <c r="E47" s="8"/>
      <c r="F47" s="9">
        <v>0</v>
      </c>
      <c r="G47" s="8"/>
      <c r="H47" s="10"/>
      <c r="I47" s="10">
        <v>0</v>
      </c>
      <c r="J47" s="8"/>
      <c r="K47" s="9">
        <v>0</v>
      </c>
      <c r="L47" s="8">
        <v>0</v>
      </c>
      <c r="M47" s="8">
        <v>0</v>
      </c>
      <c r="N47" s="9">
        <v>0</v>
      </c>
      <c r="O47" s="13">
        <f t="shared" si="1"/>
        <v>0</v>
      </c>
    </row>
    <row r="48" spans="1:15">
      <c r="A48" s="12">
        <v>43</v>
      </c>
      <c r="B48" s="2">
        <v>785</v>
      </c>
      <c r="C48" s="3" t="s">
        <v>84</v>
      </c>
      <c r="D48" s="2">
        <v>502906563</v>
      </c>
      <c r="E48" s="8">
        <v>25</v>
      </c>
      <c r="F48" s="9">
        <v>1.8181818181818181</v>
      </c>
      <c r="G48" s="8">
        <v>0</v>
      </c>
      <c r="H48" s="10">
        <v>0</v>
      </c>
      <c r="I48" s="10">
        <v>0</v>
      </c>
      <c r="J48" s="8">
        <v>25</v>
      </c>
      <c r="K48" s="9">
        <v>2.0833333333333335</v>
      </c>
      <c r="L48" s="8">
        <v>0</v>
      </c>
      <c r="M48" s="8">
        <v>0</v>
      </c>
      <c r="N48" s="9">
        <v>0</v>
      </c>
      <c r="O48" s="13">
        <f t="shared" si="1"/>
        <v>3.9015151515151514</v>
      </c>
    </row>
    <row r="49" spans="1:15">
      <c r="A49" s="12">
        <v>44</v>
      </c>
      <c r="B49" s="2">
        <v>1506</v>
      </c>
      <c r="C49" s="3" t="s">
        <v>85</v>
      </c>
      <c r="D49" s="4" t="s">
        <v>86</v>
      </c>
      <c r="E49" s="8">
        <v>38</v>
      </c>
      <c r="F49" s="9">
        <v>2.7636363636363637</v>
      </c>
      <c r="G49" s="8">
        <v>0</v>
      </c>
      <c r="H49" s="10">
        <v>0</v>
      </c>
      <c r="I49" s="10">
        <v>0</v>
      </c>
      <c r="J49" s="8">
        <v>30</v>
      </c>
      <c r="K49" s="9">
        <v>2.5</v>
      </c>
      <c r="L49" s="8">
        <v>12</v>
      </c>
      <c r="M49" s="8">
        <v>22</v>
      </c>
      <c r="N49" s="9">
        <v>5.8166666666666664</v>
      </c>
      <c r="O49" s="13">
        <f t="shared" si="1"/>
        <v>11.08030303030303</v>
      </c>
    </row>
    <row r="50" spans="1:15">
      <c r="A50" s="12">
        <v>45</v>
      </c>
      <c r="B50" s="2">
        <v>1186</v>
      </c>
      <c r="C50" s="3" t="s">
        <v>87</v>
      </c>
      <c r="D50" s="2">
        <v>1105325318</v>
      </c>
      <c r="E50" s="8">
        <v>71</v>
      </c>
      <c r="F50" s="9">
        <v>4</v>
      </c>
      <c r="G50" s="8">
        <v>0</v>
      </c>
      <c r="H50" s="10">
        <v>0</v>
      </c>
      <c r="I50" s="10">
        <v>0</v>
      </c>
      <c r="J50" s="8">
        <v>57</v>
      </c>
      <c r="K50" s="9">
        <v>4</v>
      </c>
      <c r="L50" s="8">
        <v>12</v>
      </c>
      <c r="M50" s="8">
        <v>2</v>
      </c>
      <c r="N50" s="9">
        <v>5.9833333333333334</v>
      </c>
      <c r="O50" s="13">
        <v>14</v>
      </c>
    </row>
    <row r="51" spans="1:15">
      <c r="A51" s="12">
        <v>46</v>
      </c>
      <c r="B51" s="2">
        <v>1102</v>
      </c>
      <c r="C51" s="3" t="s">
        <v>88</v>
      </c>
      <c r="D51" s="2">
        <v>1105126708</v>
      </c>
      <c r="E51" s="8"/>
      <c r="F51" s="9">
        <v>0</v>
      </c>
      <c r="G51" s="8"/>
      <c r="H51" s="10"/>
      <c r="I51" s="10">
        <v>0</v>
      </c>
      <c r="J51" s="8"/>
      <c r="K51" s="9">
        <v>0</v>
      </c>
      <c r="L51" s="8">
        <v>0</v>
      </c>
      <c r="M51" s="8">
        <v>0</v>
      </c>
      <c r="N51" s="9">
        <v>0</v>
      </c>
      <c r="O51" s="13">
        <f t="shared" ref="O51:O82" si="2">(F51+I51+K51+N51)</f>
        <v>0</v>
      </c>
    </row>
    <row r="52" spans="1:15">
      <c r="A52" s="12">
        <v>47</v>
      </c>
      <c r="B52" s="2">
        <v>385</v>
      </c>
      <c r="C52" s="3" t="s">
        <v>89</v>
      </c>
      <c r="D52" s="4" t="s">
        <v>90</v>
      </c>
      <c r="E52" s="8">
        <v>35</v>
      </c>
      <c r="F52" s="9">
        <v>2.5454545454545454</v>
      </c>
      <c r="G52" s="8">
        <v>4</v>
      </c>
      <c r="H52" s="10">
        <v>49.76</v>
      </c>
      <c r="I52" s="10">
        <v>4.7560000000000002</v>
      </c>
      <c r="J52" s="8">
        <v>35</v>
      </c>
      <c r="K52" s="9">
        <v>2.916666666666667</v>
      </c>
      <c r="L52" s="8">
        <v>12</v>
      </c>
      <c r="M52" s="8">
        <v>6</v>
      </c>
      <c r="N52" s="9">
        <v>5.95</v>
      </c>
      <c r="O52" s="13">
        <f t="shared" si="2"/>
        <v>16.168121212121211</v>
      </c>
    </row>
    <row r="53" spans="1:15">
      <c r="A53" s="12">
        <v>48</v>
      </c>
      <c r="B53" s="2">
        <v>554</v>
      </c>
      <c r="C53" s="3" t="s">
        <v>91</v>
      </c>
      <c r="D53" s="2">
        <v>1150272902</v>
      </c>
      <c r="E53" s="8"/>
      <c r="F53" s="9">
        <v>0</v>
      </c>
      <c r="G53" s="8"/>
      <c r="H53" s="10"/>
      <c r="I53" s="10">
        <v>0</v>
      </c>
      <c r="J53" s="8"/>
      <c r="K53" s="9">
        <v>0</v>
      </c>
      <c r="L53" s="8">
        <v>0</v>
      </c>
      <c r="M53" s="8">
        <v>0</v>
      </c>
      <c r="N53" s="9">
        <v>0</v>
      </c>
      <c r="O53" s="13">
        <f t="shared" si="2"/>
        <v>0</v>
      </c>
    </row>
    <row r="54" spans="1:15">
      <c r="A54" s="12">
        <v>49</v>
      </c>
      <c r="B54" s="2">
        <v>1438</v>
      </c>
      <c r="C54" s="3" t="s">
        <v>92</v>
      </c>
      <c r="D54" s="2">
        <v>1105797805</v>
      </c>
      <c r="E54" s="8">
        <v>43</v>
      </c>
      <c r="F54" s="9">
        <v>3.1272727272727274</v>
      </c>
      <c r="G54" s="8">
        <v>5</v>
      </c>
      <c r="H54" s="10">
        <v>42.13</v>
      </c>
      <c r="I54" s="10">
        <v>3.4467499999999998</v>
      </c>
      <c r="J54" s="8">
        <v>43</v>
      </c>
      <c r="K54" s="9">
        <v>3.583333333333333</v>
      </c>
      <c r="L54" s="8">
        <v>11</v>
      </c>
      <c r="M54" s="8">
        <v>26</v>
      </c>
      <c r="N54" s="9">
        <v>6</v>
      </c>
      <c r="O54" s="13">
        <f t="shared" si="2"/>
        <v>16.157356060606059</v>
      </c>
    </row>
    <row r="55" spans="1:15">
      <c r="A55" s="12">
        <v>50</v>
      </c>
      <c r="B55" s="2">
        <v>291</v>
      </c>
      <c r="C55" s="3" t="s">
        <v>93</v>
      </c>
      <c r="D55" s="2">
        <v>1105749236</v>
      </c>
      <c r="E55" s="8">
        <v>46</v>
      </c>
      <c r="F55" s="9">
        <v>3.3454545454545457</v>
      </c>
      <c r="G55" s="8">
        <v>3</v>
      </c>
      <c r="H55" s="10">
        <v>12.28</v>
      </c>
      <c r="I55" s="10">
        <v>6</v>
      </c>
      <c r="J55" s="8">
        <v>44</v>
      </c>
      <c r="K55" s="9">
        <v>3.666666666666667</v>
      </c>
      <c r="L55" s="8">
        <v>11</v>
      </c>
      <c r="M55" s="8">
        <v>26</v>
      </c>
      <c r="N55" s="9">
        <v>6</v>
      </c>
      <c r="O55" s="13">
        <f t="shared" si="2"/>
        <v>19.012121212121212</v>
      </c>
    </row>
    <row r="56" spans="1:15">
      <c r="A56" s="12">
        <v>51</v>
      </c>
      <c r="B56" s="2">
        <v>864</v>
      </c>
      <c r="C56" s="3" t="s">
        <v>94</v>
      </c>
      <c r="D56" s="2">
        <v>1105035099</v>
      </c>
      <c r="E56" s="8">
        <v>52</v>
      </c>
      <c r="F56" s="9">
        <v>3.7818181818181817</v>
      </c>
      <c r="G56" s="8">
        <v>4</v>
      </c>
      <c r="H56" s="10">
        <v>10.199999999999999</v>
      </c>
      <c r="I56" s="10">
        <v>5.7450000000000001</v>
      </c>
      <c r="J56" s="8">
        <v>40</v>
      </c>
      <c r="K56" s="9">
        <v>3.333333333333333</v>
      </c>
      <c r="L56" s="8">
        <v>13</v>
      </c>
      <c r="M56" s="8">
        <v>32</v>
      </c>
      <c r="N56" s="9">
        <v>5.2333333333333334</v>
      </c>
      <c r="O56" s="13">
        <f t="shared" si="2"/>
        <v>18.093484848484849</v>
      </c>
    </row>
    <row r="57" spans="1:15">
      <c r="A57" s="12">
        <v>52</v>
      </c>
      <c r="B57" s="2">
        <v>1172</v>
      </c>
      <c r="C57" s="3" t="s">
        <v>95</v>
      </c>
      <c r="D57" s="4" t="s">
        <v>96</v>
      </c>
      <c r="E57" s="8">
        <v>40</v>
      </c>
      <c r="F57" s="9">
        <v>2.9090909090909092</v>
      </c>
      <c r="G57" s="8">
        <v>0</v>
      </c>
      <c r="H57" s="10">
        <v>0</v>
      </c>
      <c r="I57" s="10">
        <v>0</v>
      </c>
      <c r="J57" s="8">
        <v>30</v>
      </c>
      <c r="K57" s="9">
        <v>2.5</v>
      </c>
      <c r="L57" s="8">
        <v>11</v>
      </c>
      <c r="M57" s="8">
        <v>15</v>
      </c>
      <c r="N57" s="9">
        <v>6</v>
      </c>
      <c r="O57" s="13">
        <f t="shared" si="2"/>
        <v>11.40909090909091</v>
      </c>
    </row>
    <row r="58" spans="1:15">
      <c r="A58" s="12">
        <v>53</v>
      </c>
      <c r="B58" s="2">
        <v>1488</v>
      </c>
      <c r="C58" s="3" t="s">
        <v>97</v>
      </c>
      <c r="D58" s="4" t="s">
        <v>98</v>
      </c>
      <c r="E58" s="8">
        <v>70</v>
      </c>
      <c r="F58" s="9">
        <v>4</v>
      </c>
      <c r="G58" s="8">
        <v>4</v>
      </c>
      <c r="H58" s="10">
        <v>35.75</v>
      </c>
      <c r="I58" s="10">
        <v>5.1062500000000002</v>
      </c>
      <c r="J58" s="8">
        <v>40</v>
      </c>
      <c r="K58" s="9">
        <v>3.333333333333333</v>
      </c>
      <c r="L58" s="8">
        <v>11</v>
      </c>
      <c r="M58" s="8">
        <v>54</v>
      </c>
      <c r="N58" s="9">
        <v>6</v>
      </c>
      <c r="O58" s="13">
        <f t="shared" si="2"/>
        <v>18.439583333333331</v>
      </c>
    </row>
    <row r="59" spans="1:15">
      <c r="A59" s="12">
        <v>54</v>
      </c>
      <c r="B59" s="2">
        <v>1600</v>
      </c>
      <c r="C59" s="3" t="s">
        <v>99</v>
      </c>
      <c r="D59" s="4" t="s">
        <v>100</v>
      </c>
      <c r="E59" s="8">
        <v>63</v>
      </c>
      <c r="F59" s="9">
        <v>4</v>
      </c>
      <c r="G59" s="8">
        <v>4</v>
      </c>
      <c r="H59" s="10">
        <v>10.199999999999999</v>
      </c>
      <c r="I59" s="10">
        <v>5.7450000000000001</v>
      </c>
      <c r="J59" s="8">
        <v>40</v>
      </c>
      <c r="K59" s="9">
        <v>3.333333333333333</v>
      </c>
      <c r="L59" s="8">
        <v>13</v>
      </c>
      <c r="M59" s="8">
        <v>27</v>
      </c>
      <c r="N59" s="9">
        <v>5.2750000000000004</v>
      </c>
      <c r="O59" s="13">
        <f t="shared" si="2"/>
        <v>18.353333333333332</v>
      </c>
    </row>
    <row r="60" spans="1:15">
      <c r="A60" s="12">
        <v>55</v>
      </c>
      <c r="B60" s="2">
        <v>661</v>
      </c>
      <c r="C60" s="3" t="s">
        <v>101</v>
      </c>
      <c r="D60" s="4" t="s">
        <v>102</v>
      </c>
      <c r="E60" s="8">
        <v>48</v>
      </c>
      <c r="F60" s="9">
        <v>3.4909090909090907</v>
      </c>
      <c r="G60" s="8">
        <v>0</v>
      </c>
      <c r="H60" s="10">
        <v>0</v>
      </c>
      <c r="I60" s="10">
        <v>0</v>
      </c>
      <c r="J60" s="8">
        <v>38</v>
      </c>
      <c r="K60" s="9">
        <v>3.166666666666667</v>
      </c>
      <c r="L60" s="8">
        <v>13</v>
      </c>
      <c r="M60" s="8">
        <v>24</v>
      </c>
      <c r="N60" s="9">
        <v>5.3</v>
      </c>
      <c r="O60" s="13">
        <f t="shared" si="2"/>
        <v>11.957575757575757</v>
      </c>
    </row>
    <row r="61" spans="1:15">
      <c r="A61" s="12">
        <v>56</v>
      </c>
      <c r="B61" s="2">
        <v>809</v>
      </c>
      <c r="C61" s="3" t="s">
        <v>103</v>
      </c>
      <c r="D61" s="2">
        <v>1105004954</v>
      </c>
      <c r="E61" s="8">
        <v>30</v>
      </c>
      <c r="F61" s="9">
        <v>2.1818181818181817</v>
      </c>
      <c r="G61" s="8">
        <v>0</v>
      </c>
      <c r="H61" s="10">
        <v>0</v>
      </c>
      <c r="I61" s="10">
        <v>0</v>
      </c>
      <c r="J61" s="8">
        <v>30</v>
      </c>
      <c r="K61" s="9">
        <v>2.5</v>
      </c>
      <c r="L61" s="8">
        <v>15</v>
      </c>
      <c r="M61" s="8">
        <v>1</v>
      </c>
      <c r="N61" s="9">
        <v>4.4916666666666663</v>
      </c>
      <c r="O61" s="13">
        <f t="shared" si="2"/>
        <v>9.173484848484847</v>
      </c>
    </row>
    <row r="62" spans="1:15">
      <c r="A62" s="12">
        <v>57</v>
      </c>
      <c r="B62" s="2">
        <v>1325</v>
      </c>
      <c r="C62" s="3" t="s">
        <v>104</v>
      </c>
      <c r="D62" s="2">
        <v>1105132573</v>
      </c>
      <c r="E62" s="8">
        <v>38</v>
      </c>
      <c r="F62" s="9">
        <v>2.7636363636363637</v>
      </c>
      <c r="G62" s="8">
        <v>0</v>
      </c>
      <c r="H62" s="10">
        <v>0</v>
      </c>
      <c r="I62" s="10">
        <v>0</v>
      </c>
      <c r="J62" s="8">
        <v>38</v>
      </c>
      <c r="K62" s="9">
        <v>3.166666666666667</v>
      </c>
      <c r="L62" s="8">
        <v>14</v>
      </c>
      <c r="M62" s="8">
        <v>0</v>
      </c>
      <c r="N62" s="9">
        <v>5</v>
      </c>
      <c r="O62" s="13">
        <f t="shared" si="2"/>
        <v>10.93030303030303</v>
      </c>
    </row>
    <row r="63" spans="1:15">
      <c r="A63" s="12">
        <v>58</v>
      </c>
      <c r="B63" s="2">
        <v>595</v>
      </c>
      <c r="C63" s="3" t="s">
        <v>105</v>
      </c>
      <c r="D63" s="2">
        <v>1104683493</v>
      </c>
      <c r="E63" s="8"/>
      <c r="F63" s="9">
        <v>0</v>
      </c>
      <c r="G63" s="8"/>
      <c r="H63" s="10"/>
      <c r="I63" s="10">
        <v>0</v>
      </c>
      <c r="J63" s="8"/>
      <c r="K63" s="9">
        <v>0</v>
      </c>
      <c r="L63" s="8">
        <v>0</v>
      </c>
      <c r="M63" s="8">
        <v>0</v>
      </c>
      <c r="N63" s="9">
        <v>0</v>
      </c>
      <c r="O63" s="13">
        <f t="shared" si="2"/>
        <v>0</v>
      </c>
    </row>
    <row r="64" spans="1:15">
      <c r="A64" s="12">
        <v>59</v>
      </c>
      <c r="B64" s="2">
        <v>784</v>
      </c>
      <c r="C64" s="3" t="s">
        <v>106</v>
      </c>
      <c r="D64" s="2">
        <v>1105685810</v>
      </c>
      <c r="E64" s="8">
        <v>45</v>
      </c>
      <c r="F64" s="9">
        <v>3.2727272727272725</v>
      </c>
      <c r="G64" s="8">
        <v>0</v>
      </c>
      <c r="H64" s="10">
        <v>0</v>
      </c>
      <c r="I64" s="10">
        <v>0</v>
      </c>
      <c r="J64" s="8">
        <v>20</v>
      </c>
      <c r="K64" s="9">
        <v>1.6666666666666665</v>
      </c>
      <c r="L64" s="8">
        <v>12</v>
      </c>
      <c r="M64" s="8">
        <v>29</v>
      </c>
      <c r="N64" s="9">
        <v>5.7583333333333337</v>
      </c>
      <c r="O64" s="13">
        <f t="shared" si="2"/>
        <v>10.697727272727274</v>
      </c>
    </row>
    <row r="65" spans="1:15">
      <c r="A65" s="12">
        <v>60</v>
      </c>
      <c r="B65" s="2">
        <v>235</v>
      </c>
      <c r="C65" s="3" t="s">
        <v>107</v>
      </c>
      <c r="D65" s="2">
        <v>1105978132</v>
      </c>
      <c r="E65" s="8">
        <v>30</v>
      </c>
      <c r="F65" s="9">
        <v>2.1818181818181817</v>
      </c>
      <c r="G65" s="8">
        <v>3</v>
      </c>
      <c r="H65" s="10">
        <v>56.48</v>
      </c>
      <c r="I65" s="10">
        <v>6</v>
      </c>
      <c r="J65" s="8">
        <v>33</v>
      </c>
      <c r="K65" s="9">
        <v>2.75</v>
      </c>
      <c r="L65" s="8">
        <v>12</v>
      </c>
      <c r="M65" s="8">
        <v>43</v>
      </c>
      <c r="N65" s="9">
        <v>5.6416666666666666</v>
      </c>
      <c r="O65" s="13">
        <f t="shared" si="2"/>
        <v>16.573484848484849</v>
      </c>
    </row>
    <row r="66" spans="1:15">
      <c r="A66" s="12">
        <v>61</v>
      </c>
      <c r="B66" s="2">
        <v>1678</v>
      </c>
      <c r="C66" s="3" t="s">
        <v>108</v>
      </c>
      <c r="D66" s="2">
        <v>1105814410</v>
      </c>
      <c r="E66" s="8">
        <v>48</v>
      </c>
      <c r="F66" s="9">
        <v>3.4909090909090907</v>
      </c>
      <c r="G66" s="8">
        <v>0</v>
      </c>
      <c r="H66" s="10">
        <v>0</v>
      </c>
      <c r="I66" s="10">
        <v>0</v>
      </c>
      <c r="J66" s="8">
        <v>28</v>
      </c>
      <c r="K66" s="9">
        <v>2.3333333333333335</v>
      </c>
      <c r="L66" s="8">
        <v>12</v>
      </c>
      <c r="M66" s="8">
        <v>52</v>
      </c>
      <c r="N66" s="9">
        <v>5.5666666666666664</v>
      </c>
      <c r="O66" s="13">
        <f t="shared" si="2"/>
        <v>11.390909090909091</v>
      </c>
    </row>
    <row r="67" spans="1:15">
      <c r="A67" s="12">
        <v>62</v>
      </c>
      <c r="B67" s="2">
        <v>1097</v>
      </c>
      <c r="C67" s="3" t="s">
        <v>109</v>
      </c>
      <c r="D67" s="4" t="s">
        <v>110</v>
      </c>
      <c r="E67" s="8">
        <v>43</v>
      </c>
      <c r="F67" s="9">
        <v>3.1272727272727274</v>
      </c>
      <c r="G67" s="8">
        <v>5</v>
      </c>
      <c r="H67" s="10">
        <v>20.46</v>
      </c>
      <c r="I67" s="10">
        <v>3.9885000000000006</v>
      </c>
      <c r="J67" s="8">
        <v>33</v>
      </c>
      <c r="K67" s="9">
        <v>2.75</v>
      </c>
      <c r="L67" s="8">
        <v>14</v>
      </c>
      <c r="M67" s="8">
        <v>4</v>
      </c>
      <c r="N67" s="9">
        <v>4.9666666666666668</v>
      </c>
      <c r="O67" s="13">
        <f t="shared" si="2"/>
        <v>14.832439393939394</v>
      </c>
    </row>
    <row r="68" spans="1:15">
      <c r="A68" s="12">
        <v>63</v>
      </c>
      <c r="B68" s="2">
        <v>1124</v>
      </c>
      <c r="C68" s="3" t="s">
        <v>111</v>
      </c>
      <c r="D68" s="2">
        <v>1105415127</v>
      </c>
      <c r="E68" s="8"/>
      <c r="F68" s="9">
        <v>0</v>
      </c>
      <c r="G68" s="8"/>
      <c r="H68" s="10"/>
      <c r="I68" s="10">
        <v>0</v>
      </c>
      <c r="J68" s="8"/>
      <c r="K68" s="9">
        <v>0</v>
      </c>
      <c r="L68" s="8">
        <v>0</v>
      </c>
      <c r="M68" s="8">
        <v>0</v>
      </c>
      <c r="N68" s="9">
        <v>0</v>
      </c>
      <c r="O68" s="13">
        <f t="shared" si="2"/>
        <v>0</v>
      </c>
    </row>
    <row r="69" spans="1:15">
      <c r="A69" s="12">
        <v>64</v>
      </c>
      <c r="B69" s="2">
        <v>1125</v>
      </c>
      <c r="C69" s="3" t="s">
        <v>112</v>
      </c>
      <c r="D69" s="2">
        <v>1105415135</v>
      </c>
      <c r="E69" s="8"/>
      <c r="F69" s="9">
        <v>0</v>
      </c>
      <c r="G69" s="8"/>
      <c r="H69" s="10"/>
      <c r="I69" s="10">
        <v>0</v>
      </c>
      <c r="J69" s="8"/>
      <c r="K69" s="9">
        <v>0</v>
      </c>
      <c r="L69" s="8">
        <v>0</v>
      </c>
      <c r="M69" s="8">
        <v>0</v>
      </c>
      <c r="N69" s="9">
        <v>0</v>
      </c>
      <c r="O69" s="13">
        <f t="shared" si="2"/>
        <v>0</v>
      </c>
    </row>
    <row r="70" spans="1:15">
      <c r="A70" s="12">
        <v>65</v>
      </c>
      <c r="B70" s="2">
        <v>799</v>
      </c>
      <c r="C70" s="3" t="s">
        <v>113</v>
      </c>
      <c r="D70" s="2">
        <v>1105993040</v>
      </c>
      <c r="E70" s="8">
        <v>32</v>
      </c>
      <c r="F70" s="9">
        <v>2.3272727272727272</v>
      </c>
      <c r="G70" s="8"/>
      <c r="H70" s="10"/>
      <c r="I70" s="10">
        <v>0</v>
      </c>
      <c r="J70" s="8">
        <v>20</v>
      </c>
      <c r="K70" s="9">
        <v>1.6666666666666665</v>
      </c>
      <c r="L70" s="8">
        <v>15</v>
      </c>
      <c r="M70" s="8">
        <v>47</v>
      </c>
      <c r="N70" s="9">
        <v>4.1083333333333334</v>
      </c>
      <c r="O70" s="13">
        <f t="shared" si="2"/>
        <v>8.1022727272727266</v>
      </c>
    </row>
    <row r="71" spans="1:15">
      <c r="A71" s="12">
        <v>66</v>
      </c>
      <c r="B71" s="2">
        <v>1335</v>
      </c>
      <c r="C71" s="3" t="s">
        <v>114</v>
      </c>
      <c r="D71" s="2">
        <v>1900801240</v>
      </c>
      <c r="E71" s="8">
        <v>32</v>
      </c>
      <c r="F71" s="9">
        <v>2.3272727272727272</v>
      </c>
      <c r="G71" s="8">
        <v>0</v>
      </c>
      <c r="H71" s="10">
        <v>0</v>
      </c>
      <c r="I71" s="10">
        <v>0</v>
      </c>
      <c r="J71" s="8">
        <v>20</v>
      </c>
      <c r="K71" s="9">
        <v>1.6666666666666665</v>
      </c>
      <c r="L71" s="8">
        <v>12</v>
      </c>
      <c r="M71" s="8">
        <v>33</v>
      </c>
      <c r="N71" s="9">
        <v>5.7249999999999996</v>
      </c>
      <c r="O71" s="13">
        <f t="shared" si="2"/>
        <v>9.7189393939393938</v>
      </c>
    </row>
    <row r="72" spans="1:15">
      <c r="A72" s="12">
        <v>67</v>
      </c>
      <c r="B72" s="2">
        <v>1446</v>
      </c>
      <c r="C72" s="3" t="s">
        <v>115</v>
      </c>
      <c r="D72" s="2">
        <v>1104144397</v>
      </c>
      <c r="E72" s="8"/>
      <c r="F72" s="9">
        <v>0</v>
      </c>
      <c r="G72" s="8"/>
      <c r="H72" s="10"/>
      <c r="I72" s="10">
        <v>0</v>
      </c>
      <c r="J72" s="8"/>
      <c r="K72" s="9">
        <v>0</v>
      </c>
      <c r="L72" s="8">
        <v>0</v>
      </c>
      <c r="M72" s="8">
        <v>0</v>
      </c>
      <c r="N72" s="9">
        <v>0</v>
      </c>
      <c r="O72" s="13">
        <f t="shared" si="2"/>
        <v>0</v>
      </c>
    </row>
    <row r="73" spans="1:15">
      <c r="A73" s="12">
        <v>68</v>
      </c>
      <c r="B73" s="2">
        <v>520</v>
      </c>
      <c r="C73" s="3" t="s">
        <v>116</v>
      </c>
      <c r="D73" s="2">
        <v>1104880255</v>
      </c>
      <c r="E73" s="8"/>
      <c r="F73" s="9">
        <v>0</v>
      </c>
      <c r="G73" s="8"/>
      <c r="H73" s="10"/>
      <c r="I73" s="10">
        <v>0</v>
      </c>
      <c r="J73" s="8"/>
      <c r="K73" s="9">
        <v>0</v>
      </c>
      <c r="L73" s="8">
        <v>0</v>
      </c>
      <c r="M73" s="8">
        <v>0</v>
      </c>
      <c r="N73" s="9">
        <v>0</v>
      </c>
      <c r="O73" s="13">
        <f t="shared" si="2"/>
        <v>0</v>
      </c>
    </row>
    <row r="74" spans="1:15">
      <c r="A74" s="12">
        <v>69</v>
      </c>
      <c r="B74" s="2">
        <v>1310</v>
      </c>
      <c r="C74" s="3" t="s">
        <v>117</v>
      </c>
      <c r="D74" s="2">
        <v>1150478624</v>
      </c>
      <c r="E74" s="8">
        <v>58</v>
      </c>
      <c r="F74" s="9">
        <v>4</v>
      </c>
      <c r="G74" s="8">
        <v>4</v>
      </c>
      <c r="H74" s="10">
        <v>10.26</v>
      </c>
      <c r="I74" s="10">
        <v>5.7435000000000009</v>
      </c>
      <c r="J74" s="8">
        <v>54</v>
      </c>
      <c r="K74" s="9">
        <v>4</v>
      </c>
      <c r="L74" s="8">
        <v>14</v>
      </c>
      <c r="M74" s="8">
        <v>54</v>
      </c>
      <c r="N74" s="9">
        <v>4.55</v>
      </c>
      <c r="O74" s="13">
        <f t="shared" si="2"/>
        <v>18.293500000000002</v>
      </c>
    </row>
    <row r="75" spans="1:15">
      <c r="A75" s="12">
        <v>70</v>
      </c>
      <c r="B75" s="2">
        <v>1064</v>
      </c>
      <c r="C75" s="3" t="s">
        <v>118</v>
      </c>
      <c r="D75" s="4" t="s">
        <v>119</v>
      </c>
      <c r="E75" s="8"/>
      <c r="F75" s="9">
        <v>0</v>
      </c>
      <c r="G75" s="8"/>
      <c r="H75" s="10"/>
      <c r="I75" s="10">
        <v>0</v>
      </c>
      <c r="J75" s="8"/>
      <c r="K75" s="9">
        <v>0</v>
      </c>
      <c r="L75" s="8">
        <v>0</v>
      </c>
      <c r="M75" s="8">
        <v>0</v>
      </c>
      <c r="N75" s="9">
        <v>0</v>
      </c>
      <c r="O75" s="13">
        <f t="shared" si="2"/>
        <v>0</v>
      </c>
    </row>
    <row r="76" spans="1:15">
      <c r="A76" s="12">
        <v>71</v>
      </c>
      <c r="B76" s="2">
        <v>154</v>
      </c>
      <c r="C76" s="3" t="s">
        <v>120</v>
      </c>
      <c r="D76" s="2">
        <v>1105689358</v>
      </c>
      <c r="E76" s="8">
        <v>40</v>
      </c>
      <c r="F76" s="9">
        <v>2.9090909090909092</v>
      </c>
      <c r="G76" s="8">
        <v>3</v>
      </c>
      <c r="H76" s="10">
        <v>35.21</v>
      </c>
      <c r="I76" s="10">
        <v>6</v>
      </c>
      <c r="J76" s="8">
        <v>35</v>
      </c>
      <c r="K76" s="9">
        <v>2.916666666666667</v>
      </c>
      <c r="L76" s="8">
        <v>14</v>
      </c>
      <c r="M76" s="8">
        <v>23</v>
      </c>
      <c r="N76" s="9">
        <v>4.8083333333333336</v>
      </c>
      <c r="O76" s="13">
        <f t="shared" si="2"/>
        <v>16.634090909090911</v>
      </c>
    </row>
    <row r="77" spans="1:15">
      <c r="A77" s="12">
        <v>72</v>
      </c>
      <c r="B77" s="2">
        <v>505</v>
      </c>
      <c r="C77" s="3" t="s">
        <v>121</v>
      </c>
      <c r="D77" s="2">
        <v>1105687444</v>
      </c>
      <c r="E77" s="8"/>
      <c r="F77" s="9">
        <v>0</v>
      </c>
      <c r="G77" s="8"/>
      <c r="H77" s="10"/>
      <c r="I77" s="10">
        <v>0</v>
      </c>
      <c r="J77" s="8"/>
      <c r="K77" s="9">
        <v>0</v>
      </c>
      <c r="L77" s="8">
        <v>0</v>
      </c>
      <c r="M77" s="8">
        <v>0</v>
      </c>
      <c r="N77" s="9">
        <v>0</v>
      </c>
      <c r="O77" s="13">
        <f t="shared" si="2"/>
        <v>0</v>
      </c>
    </row>
    <row r="78" spans="1:15">
      <c r="A78" s="12">
        <v>73</v>
      </c>
      <c r="B78" s="2">
        <v>503</v>
      </c>
      <c r="C78" s="3" t="s">
        <v>122</v>
      </c>
      <c r="D78" s="2">
        <v>1105886251</v>
      </c>
      <c r="E78" s="8">
        <v>47</v>
      </c>
      <c r="F78" s="9">
        <v>3.418181818181818</v>
      </c>
      <c r="G78" s="8">
        <v>0</v>
      </c>
      <c r="H78" s="10">
        <v>0</v>
      </c>
      <c r="I78" s="10">
        <v>0</v>
      </c>
      <c r="J78" s="8">
        <v>43</v>
      </c>
      <c r="K78" s="9">
        <v>3.583333333333333</v>
      </c>
      <c r="L78" s="8">
        <v>14</v>
      </c>
      <c r="M78" s="8">
        <v>23</v>
      </c>
      <c r="N78" s="9">
        <v>4.8083333333333336</v>
      </c>
      <c r="O78" s="13">
        <f t="shared" si="2"/>
        <v>11.809848484848484</v>
      </c>
    </row>
    <row r="79" spans="1:15">
      <c r="A79" s="12">
        <v>74</v>
      </c>
      <c r="B79" s="2">
        <v>10</v>
      </c>
      <c r="C79" s="3" t="s">
        <v>123</v>
      </c>
      <c r="D79" s="2">
        <v>1105042103</v>
      </c>
      <c r="E79" s="8">
        <v>34</v>
      </c>
      <c r="F79" s="9">
        <v>2.4727272727272727</v>
      </c>
      <c r="G79" s="8">
        <v>3</v>
      </c>
      <c r="H79" s="10">
        <v>35.700000000000003</v>
      </c>
      <c r="I79" s="10">
        <v>6</v>
      </c>
      <c r="J79" s="8">
        <v>31</v>
      </c>
      <c r="K79" s="9">
        <v>2.583333333333333</v>
      </c>
      <c r="L79" s="8">
        <v>11</v>
      </c>
      <c r="M79" s="8">
        <v>39</v>
      </c>
      <c r="N79" s="9">
        <v>6</v>
      </c>
      <c r="O79" s="13">
        <f t="shared" si="2"/>
        <v>17.056060606060605</v>
      </c>
    </row>
    <row r="80" spans="1:15">
      <c r="A80" s="12">
        <v>75</v>
      </c>
      <c r="B80" s="2">
        <v>482</v>
      </c>
      <c r="C80" s="3" t="s">
        <v>124</v>
      </c>
      <c r="D80" s="2">
        <v>1150032181</v>
      </c>
      <c r="E80" s="8">
        <v>51</v>
      </c>
      <c r="F80" s="9">
        <v>3.7090909090909094</v>
      </c>
      <c r="G80" s="8">
        <v>5</v>
      </c>
      <c r="H80" s="10">
        <v>8.9600000000000009</v>
      </c>
      <c r="I80" s="10">
        <v>4.2760000000000007</v>
      </c>
      <c r="J80" s="8">
        <v>40</v>
      </c>
      <c r="K80" s="9">
        <v>3.333333333333333</v>
      </c>
      <c r="L80" s="8">
        <v>0</v>
      </c>
      <c r="M80" s="8">
        <v>0</v>
      </c>
      <c r="N80" s="9">
        <v>0</v>
      </c>
      <c r="O80" s="13">
        <f t="shared" si="2"/>
        <v>11.318424242424243</v>
      </c>
    </row>
    <row r="81" spans="1:15">
      <c r="A81" s="12">
        <v>76</v>
      </c>
      <c r="B81" s="2">
        <v>1646</v>
      </c>
      <c r="C81" s="3" t="s">
        <v>125</v>
      </c>
      <c r="D81" s="4" t="s">
        <v>126</v>
      </c>
      <c r="E81" s="8">
        <v>30</v>
      </c>
      <c r="F81" s="9">
        <v>2.1818181818181817</v>
      </c>
      <c r="G81" s="8">
        <v>2</v>
      </c>
      <c r="H81" s="10">
        <v>55.26</v>
      </c>
      <c r="I81" s="10">
        <v>6</v>
      </c>
      <c r="J81" s="8">
        <v>38</v>
      </c>
      <c r="K81" s="9">
        <v>3.166666666666667</v>
      </c>
      <c r="L81" s="8">
        <v>12</v>
      </c>
      <c r="M81" s="8">
        <v>8</v>
      </c>
      <c r="N81" s="9">
        <v>5.9333333333333336</v>
      </c>
      <c r="O81" s="13">
        <f t="shared" si="2"/>
        <v>17.281818181818181</v>
      </c>
    </row>
    <row r="82" spans="1:15">
      <c r="A82" s="12">
        <v>77</v>
      </c>
      <c r="B82" s="2">
        <v>1815</v>
      </c>
      <c r="C82" s="3" t="s">
        <v>127</v>
      </c>
      <c r="D82" s="2">
        <v>1104968381</v>
      </c>
      <c r="E82" s="8">
        <v>37</v>
      </c>
      <c r="F82" s="9">
        <v>2.6909090909090905</v>
      </c>
      <c r="G82" s="8">
        <v>0</v>
      </c>
      <c r="H82" s="10">
        <v>0</v>
      </c>
      <c r="I82" s="10">
        <v>0</v>
      </c>
      <c r="J82" s="8">
        <v>35</v>
      </c>
      <c r="K82" s="9">
        <v>2.916666666666667</v>
      </c>
      <c r="L82" s="8">
        <v>16</v>
      </c>
      <c r="M82" s="8">
        <v>17</v>
      </c>
      <c r="N82" s="9">
        <v>3.8583333333333334</v>
      </c>
      <c r="O82" s="13">
        <f t="shared" si="2"/>
        <v>9.4659090909090899</v>
      </c>
    </row>
    <row r="83" spans="1:15">
      <c r="A83" s="12">
        <v>78</v>
      </c>
      <c r="B83" s="2">
        <v>104</v>
      </c>
      <c r="C83" s="3" t="s">
        <v>128</v>
      </c>
      <c r="D83" s="2">
        <v>1105225344</v>
      </c>
      <c r="E83" s="8"/>
      <c r="F83" s="9">
        <v>0</v>
      </c>
      <c r="G83" s="8"/>
      <c r="H83" s="10"/>
      <c r="I83" s="10">
        <v>0</v>
      </c>
      <c r="J83" s="8"/>
      <c r="K83" s="9">
        <v>0</v>
      </c>
      <c r="L83" s="8">
        <v>0</v>
      </c>
      <c r="M83" s="8">
        <v>0</v>
      </c>
      <c r="N83" s="9">
        <v>0</v>
      </c>
      <c r="O83" s="13">
        <f t="shared" ref="O83:O114" si="3">(F83+I83+K83+N83)</f>
        <v>0</v>
      </c>
    </row>
    <row r="84" spans="1:15">
      <c r="A84" s="12">
        <v>79</v>
      </c>
      <c r="B84" s="2">
        <v>419</v>
      </c>
      <c r="C84" s="3" t="s">
        <v>129</v>
      </c>
      <c r="D84" s="2">
        <v>1401058084</v>
      </c>
      <c r="E84" s="8">
        <v>50</v>
      </c>
      <c r="F84" s="9">
        <v>3.6363636363636362</v>
      </c>
      <c r="G84" s="8">
        <v>3</v>
      </c>
      <c r="H84" s="10">
        <v>48.24</v>
      </c>
      <c r="I84" s="10">
        <v>6</v>
      </c>
      <c r="J84" s="8">
        <v>25</v>
      </c>
      <c r="K84" s="9">
        <v>2.0833333333333335</v>
      </c>
      <c r="L84" s="8">
        <v>13</v>
      </c>
      <c r="M84" s="8">
        <v>2</v>
      </c>
      <c r="N84" s="9">
        <v>5.4833333333333334</v>
      </c>
      <c r="O84" s="13">
        <f t="shared" si="3"/>
        <v>17.203030303030303</v>
      </c>
    </row>
    <row r="85" spans="1:15">
      <c r="A85" s="12">
        <v>80</v>
      </c>
      <c r="B85" s="2">
        <v>78</v>
      </c>
      <c r="C85" s="3" t="s">
        <v>130</v>
      </c>
      <c r="D85" s="2">
        <v>1104965700</v>
      </c>
      <c r="E85" s="8">
        <v>65</v>
      </c>
      <c r="F85" s="9">
        <v>4</v>
      </c>
      <c r="G85" s="8">
        <v>0</v>
      </c>
      <c r="H85" s="10">
        <v>0</v>
      </c>
      <c r="I85" s="10">
        <v>0</v>
      </c>
      <c r="J85" s="8">
        <v>35</v>
      </c>
      <c r="K85" s="9">
        <v>2.916666666666667</v>
      </c>
      <c r="L85" s="8">
        <v>12</v>
      </c>
      <c r="M85" s="8">
        <v>5</v>
      </c>
      <c r="N85" s="9">
        <v>5.958333333333333</v>
      </c>
      <c r="O85" s="13">
        <f t="shared" si="3"/>
        <v>12.875</v>
      </c>
    </row>
    <row r="86" spans="1:15">
      <c r="A86" s="12">
        <v>81</v>
      </c>
      <c r="B86" s="2">
        <v>24</v>
      </c>
      <c r="C86" s="3" t="s">
        <v>131</v>
      </c>
      <c r="D86" s="2">
        <v>1104860935</v>
      </c>
      <c r="E86" s="8">
        <v>53</v>
      </c>
      <c r="F86" s="9">
        <v>3.8545454545454545</v>
      </c>
      <c r="G86" s="8">
        <v>3</v>
      </c>
      <c r="H86" s="10">
        <v>20.100000000000001</v>
      </c>
      <c r="I86" s="10">
        <v>6</v>
      </c>
      <c r="J86" s="8">
        <v>55</v>
      </c>
      <c r="K86" s="9">
        <v>4</v>
      </c>
      <c r="L86" s="8">
        <v>13</v>
      </c>
      <c r="M86" s="8">
        <v>2</v>
      </c>
      <c r="N86" s="9">
        <v>5.4833333333333334</v>
      </c>
      <c r="O86" s="13">
        <f t="shared" si="3"/>
        <v>19.33787878787879</v>
      </c>
    </row>
    <row r="87" spans="1:15">
      <c r="A87" s="12">
        <v>82</v>
      </c>
      <c r="B87" s="2">
        <v>1088</v>
      </c>
      <c r="C87" s="3" t="s">
        <v>132</v>
      </c>
      <c r="D87" s="4" t="s">
        <v>133</v>
      </c>
      <c r="E87" s="8">
        <v>48</v>
      </c>
      <c r="F87" s="9">
        <v>3.4909090909090907</v>
      </c>
      <c r="G87" s="8">
        <v>0</v>
      </c>
      <c r="H87" s="10">
        <v>0</v>
      </c>
      <c r="I87" s="10">
        <v>0</v>
      </c>
      <c r="J87" s="8">
        <v>28</v>
      </c>
      <c r="K87" s="9">
        <v>2.3333333333333335</v>
      </c>
      <c r="L87" s="8">
        <v>13</v>
      </c>
      <c r="M87" s="8">
        <v>59</v>
      </c>
      <c r="N87" s="9">
        <v>5.0083333333333337</v>
      </c>
      <c r="O87" s="13">
        <f t="shared" si="3"/>
        <v>10.832575757575757</v>
      </c>
    </row>
    <row r="88" spans="1:15">
      <c r="A88" s="12">
        <v>83</v>
      </c>
      <c r="B88" s="2">
        <v>1143</v>
      </c>
      <c r="C88" s="3" t="s">
        <v>134</v>
      </c>
      <c r="D88" s="2">
        <v>1105775538</v>
      </c>
      <c r="E88" s="8">
        <v>25</v>
      </c>
      <c r="F88" s="9">
        <v>1.8181818181818181</v>
      </c>
      <c r="G88" s="8">
        <v>3</v>
      </c>
      <c r="H88" s="10">
        <v>45.21</v>
      </c>
      <c r="I88" s="10">
        <v>6</v>
      </c>
      <c r="J88" s="8">
        <v>27</v>
      </c>
      <c r="K88" s="9">
        <v>2.25</v>
      </c>
      <c r="L88" s="8">
        <v>13</v>
      </c>
      <c r="M88" s="8">
        <v>20</v>
      </c>
      <c r="N88" s="9">
        <v>5.333333333333333</v>
      </c>
      <c r="O88" s="13">
        <f t="shared" si="3"/>
        <v>15.401515151515152</v>
      </c>
    </row>
    <row r="89" spans="1:15">
      <c r="A89" s="12">
        <v>84</v>
      </c>
      <c r="B89" s="2">
        <v>1832</v>
      </c>
      <c r="C89" s="3" t="s">
        <v>135</v>
      </c>
      <c r="D89" s="2">
        <v>1900487156</v>
      </c>
      <c r="E89" s="8">
        <v>40</v>
      </c>
      <c r="F89" s="9">
        <v>2.9090909090909092</v>
      </c>
      <c r="G89" s="8">
        <v>3</v>
      </c>
      <c r="H89" s="10">
        <v>53.2</v>
      </c>
      <c r="I89" s="10">
        <v>6</v>
      </c>
      <c r="J89" s="8">
        <v>55</v>
      </c>
      <c r="K89" s="9">
        <v>4</v>
      </c>
      <c r="L89" s="8">
        <v>15</v>
      </c>
      <c r="M89" s="8">
        <v>53</v>
      </c>
      <c r="N89" s="9">
        <v>4.0583333333333336</v>
      </c>
      <c r="O89" s="13">
        <f t="shared" si="3"/>
        <v>16.967424242424244</v>
      </c>
    </row>
    <row r="90" spans="1:15">
      <c r="A90" s="12">
        <v>85</v>
      </c>
      <c r="B90" s="2">
        <v>837</v>
      </c>
      <c r="C90" s="3" t="s">
        <v>136</v>
      </c>
      <c r="D90" s="2">
        <v>1104903180</v>
      </c>
      <c r="E90" s="8">
        <v>63</v>
      </c>
      <c r="F90" s="9">
        <v>4</v>
      </c>
      <c r="G90" s="8">
        <v>2</v>
      </c>
      <c r="H90" s="10">
        <v>45.28</v>
      </c>
      <c r="I90" s="10">
        <v>6</v>
      </c>
      <c r="J90" s="8">
        <v>60</v>
      </c>
      <c r="K90" s="9">
        <v>4</v>
      </c>
      <c r="L90" s="8">
        <v>15</v>
      </c>
      <c r="M90" s="8">
        <v>2</v>
      </c>
      <c r="N90" s="9">
        <v>4.4833333333333334</v>
      </c>
      <c r="O90" s="13">
        <f t="shared" si="3"/>
        <v>18.483333333333334</v>
      </c>
    </row>
    <row r="91" spans="1:15">
      <c r="A91" s="12">
        <v>86</v>
      </c>
      <c r="B91" s="2">
        <v>1914</v>
      </c>
      <c r="C91" s="3" t="s">
        <v>137</v>
      </c>
      <c r="D91" s="2">
        <v>705916179</v>
      </c>
      <c r="E91" s="8"/>
      <c r="F91" s="9">
        <v>0</v>
      </c>
      <c r="G91" s="8"/>
      <c r="H91" s="10"/>
      <c r="I91" s="10">
        <v>0</v>
      </c>
      <c r="J91" s="8"/>
      <c r="K91" s="9">
        <v>0</v>
      </c>
      <c r="L91" s="8">
        <v>0</v>
      </c>
      <c r="M91" s="8">
        <v>0</v>
      </c>
      <c r="N91" s="9">
        <v>0</v>
      </c>
      <c r="O91" s="13">
        <f t="shared" si="3"/>
        <v>0</v>
      </c>
    </row>
    <row r="92" spans="1:15">
      <c r="A92" s="12">
        <v>87</v>
      </c>
      <c r="B92" s="2">
        <v>527</v>
      </c>
      <c r="C92" s="3" t="s">
        <v>138</v>
      </c>
      <c r="D92" s="4" t="s">
        <v>139</v>
      </c>
      <c r="E92" s="8">
        <v>30</v>
      </c>
      <c r="F92" s="9">
        <v>2.1818181818181817</v>
      </c>
      <c r="G92" s="8">
        <v>0</v>
      </c>
      <c r="H92" s="10">
        <v>0</v>
      </c>
      <c r="I92" s="10">
        <v>0</v>
      </c>
      <c r="J92" s="8">
        <v>20</v>
      </c>
      <c r="K92" s="9">
        <v>1.6666666666666665</v>
      </c>
      <c r="L92" s="8">
        <v>14</v>
      </c>
      <c r="M92" s="8">
        <v>45</v>
      </c>
      <c r="N92" s="9">
        <v>4.625</v>
      </c>
      <c r="O92" s="13">
        <f t="shared" si="3"/>
        <v>8.4734848484848477</v>
      </c>
    </row>
    <row r="93" spans="1:15">
      <c r="A93" s="12">
        <v>88</v>
      </c>
      <c r="B93" s="2">
        <v>1118</v>
      </c>
      <c r="C93" s="3" t="s">
        <v>140</v>
      </c>
      <c r="D93" s="2">
        <v>1104815764</v>
      </c>
      <c r="E93" s="8">
        <v>50</v>
      </c>
      <c r="F93" s="9">
        <v>3.6363636363636362</v>
      </c>
      <c r="G93" s="8">
        <v>2</v>
      </c>
      <c r="H93" s="10">
        <v>36.21</v>
      </c>
      <c r="I93" s="10">
        <v>6</v>
      </c>
      <c r="J93" s="8">
        <v>42</v>
      </c>
      <c r="K93" s="9">
        <v>3.5</v>
      </c>
      <c r="L93" s="8">
        <v>16</v>
      </c>
      <c r="M93" s="8">
        <v>3</v>
      </c>
      <c r="N93" s="9">
        <v>3.9750000000000001</v>
      </c>
      <c r="O93" s="13">
        <f t="shared" si="3"/>
        <v>17.111363636363638</v>
      </c>
    </row>
    <row r="94" spans="1:15">
      <c r="A94" s="12">
        <v>89</v>
      </c>
      <c r="B94" s="2">
        <v>555</v>
      </c>
      <c r="C94" s="3" t="s">
        <v>141</v>
      </c>
      <c r="D94" s="2">
        <v>1310561699</v>
      </c>
      <c r="E94" s="8"/>
      <c r="F94" s="9">
        <v>0</v>
      </c>
      <c r="G94" s="8"/>
      <c r="H94" s="10"/>
      <c r="I94" s="10">
        <v>0</v>
      </c>
      <c r="J94" s="8"/>
      <c r="K94" s="9">
        <v>0</v>
      </c>
      <c r="L94" s="8">
        <v>0</v>
      </c>
      <c r="M94" s="8">
        <v>0</v>
      </c>
      <c r="N94" s="9">
        <v>0</v>
      </c>
      <c r="O94" s="13">
        <f t="shared" si="3"/>
        <v>0</v>
      </c>
    </row>
    <row r="95" spans="1:15">
      <c r="A95" s="12">
        <v>90</v>
      </c>
      <c r="B95" s="2">
        <v>1120</v>
      </c>
      <c r="C95" s="3" t="s">
        <v>142</v>
      </c>
      <c r="D95" s="2">
        <v>1104529985</v>
      </c>
      <c r="E95" s="8">
        <v>27</v>
      </c>
      <c r="F95" s="9">
        <v>1.9636363636363638</v>
      </c>
      <c r="G95" s="8">
        <v>3</v>
      </c>
      <c r="H95" s="10">
        <v>8.66</v>
      </c>
      <c r="I95" s="10">
        <v>6</v>
      </c>
      <c r="J95" s="8">
        <v>35</v>
      </c>
      <c r="K95" s="9">
        <v>2.916666666666667</v>
      </c>
      <c r="L95" s="8">
        <v>15</v>
      </c>
      <c r="M95" s="8">
        <v>39</v>
      </c>
      <c r="N95" s="9">
        <v>4.1749999999999998</v>
      </c>
      <c r="O95" s="13">
        <f t="shared" si="3"/>
        <v>15.05530303030303</v>
      </c>
    </row>
    <row r="96" spans="1:15">
      <c r="A96" s="12">
        <v>91</v>
      </c>
      <c r="B96" s="2">
        <v>976</v>
      </c>
      <c r="C96" s="3" t="s">
        <v>143</v>
      </c>
      <c r="D96" s="2">
        <v>1105269144</v>
      </c>
      <c r="E96" s="8">
        <v>35</v>
      </c>
      <c r="F96" s="9">
        <v>2.5454545454545454</v>
      </c>
      <c r="G96" s="8">
        <v>3</v>
      </c>
      <c r="H96" s="10">
        <v>1.2</v>
      </c>
      <c r="I96" s="10">
        <v>6</v>
      </c>
      <c r="J96" s="8">
        <v>31</v>
      </c>
      <c r="K96" s="9">
        <v>2.583333333333333</v>
      </c>
      <c r="L96" s="8">
        <v>11</v>
      </c>
      <c r="M96" s="8">
        <v>33</v>
      </c>
      <c r="N96" s="9">
        <v>6</v>
      </c>
      <c r="O96" s="13">
        <f t="shared" si="3"/>
        <v>17.128787878787879</v>
      </c>
    </row>
    <row r="97" spans="1:15">
      <c r="A97" s="12">
        <v>92</v>
      </c>
      <c r="B97" s="2">
        <v>238</v>
      </c>
      <c r="C97" s="3" t="s">
        <v>144</v>
      </c>
      <c r="D97" s="2">
        <v>1104977754</v>
      </c>
      <c r="E97" s="8">
        <v>47</v>
      </c>
      <c r="F97" s="9">
        <v>3.418181818181818</v>
      </c>
      <c r="G97" s="8">
        <v>5</v>
      </c>
      <c r="H97" s="10">
        <v>26.4</v>
      </c>
      <c r="I97" s="10">
        <v>3.84</v>
      </c>
      <c r="J97" s="8">
        <v>42</v>
      </c>
      <c r="K97" s="9">
        <v>3.5</v>
      </c>
      <c r="L97" s="8">
        <v>13</v>
      </c>
      <c r="M97" s="8">
        <v>50</v>
      </c>
      <c r="N97" s="9">
        <v>5.083333333333333</v>
      </c>
      <c r="O97" s="13">
        <f t="shared" si="3"/>
        <v>15.84151515151515</v>
      </c>
    </row>
    <row r="98" spans="1:15">
      <c r="A98" s="12">
        <v>93</v>
      </c>
      <c r="B98" s="2">
        <v>353</v>
      </c>
      <c r="C98" s="3" t="s">
        <v>145</v>
      </c>
      <c r="D98" s="4" t="s">
        <v>146</v>
      </c>
      <c r="E98" s="8"/>
      <c r="F98" s="9">
        <v>0</v>
      </c>
      <c r="G98" s="8"/>
      <c r="H98" s="10"/>
      <c r="I98" s="10">
        <v>0</v>
      </c>
      <c r="J98" s="8">
        <v>30</v>
      </c>
      <c r="K98" s="9">
        <v>2.5</v>
      </c>
      <c r="L98" s="8">
        <v>12</v>
      </c>
      <c r="M98" s="8">
        <v>4</v>
      </c>
      <c r="N98" s="9">
        <v>5.9666666666666668</v>
      </c>
      <c r="O98" s="13">
        <f t="shared" si="3"/>
        <v>8.4666666666666668</v>
      </c>
    </row>
    <row r="99" spans="1:15">
      <c r="A99" s="12">
        <v>94</v>
      </c>
      <c r="B99" s="2">
        <v>546</v>
      </c>
      <c r="C99" s="3" t="s">
        <v>147</v>
      </c>
      <c r="D99" s="4" t="s">
        <v>148</v>
      </c>
      <c r="E99" s="8">
        <v>40</v>
      </c>
      <c r="F99" s="9">
        <v>2.9090909090909092</v>
      </c>
      <c r="G99" s="8">
        <v>3</v>
      </c>
      <c r="H99" s="10">
        <v>14.57</v>
      </c>
      <c r="I99" s="10">
        <v>6</v>
      </c>
      <c r="J99" s="8">
        <v>36</v>
      </c>
      <c r="K99" s="9">
        <v>3</v>
      </c>
      <c r="L99" s="8">
        <v>11</v>
      </c>
      <c r="M99" s="8">
        <v>48</v>
      </c>
      <c r="N99" s="9">
        <v>6</v>
      </c>
      <c r="O99" s="13">
        <f t="shared" si="3"/>
        <v>17.90909090909091</v>
      </c>
    </row>
    <row r="100" spans="1:15">
      <c r="A100" s="12">
        <v>95</v>
      </c>
      <c r="B100" s="2">
        <v>339</v>
      </c>
      <c r="C100" s="3" t="s">
        <v>149</v>
      </c>
      <c r="D100" s="4">
        <v>1105084253</v>
      </c>
      <c r="E100" s="8"/>
      <c r="F100" s="9">
        <v>0</v>
      </c>
      <c r="G100" s="8"/>
      <c r="H100" s="10"/>
      <c r="I100" s="10">
        <v>0</v>
      </c>
      <c r="J100" s="8"/>
      <c r="K100" s="9">
        <v>0</v>
      </c>
      <c r="L100" s="8">
        <v>0</v>
      </c>
      <c r="M100" s="8">
        <v>0</v>
      </c>
      <c r="N100" s="9">
        <v>0</v>
      </c>
      <c r="O100" s="13">
        <f t="shared" si="3"/>
        <v>0</v>
      </c>
    </row>
    <row r="101" spans="1:15">
      <c r="A101" s="12">
        <v>96</v>
      </c>
      <c r="B101" s="2">
        <v>19</v>
      </c>
      <c r="C101" s="3" t="s">
        <v>150</v>
      </c>
      <c r="D101" s="2">
        <v>1104118995</v>
      </c>
      <c r="E101" s="8">
        <v>50</v>
      </c>
      <c r="F101" s="9">
        <v>3.6363636363636362</v>
      </c>
      <c r="G101" s="8">
        <v>0</v>
      </c>
      <c r="H101" s="10">
        <v>0</v>
      </c>
      <c r="I101" s="10">
        <v>0</v>
      </c>
      <c r="J101" s="8">
        <v>27</v>
      </c>
      <c r="K101" s="9">
        <v>2.25</v>
      </c>
      <c r="L101" s="8">
        <v>11</v>
      </c>
      <c r="M101" s="8">
        <v>56</v>
      </c>
      <c r="N101" s="9">
        <v>6.0333333333333332</v>
      </c>
      <c r="O101" s="13">
        <f t="shared" si="3"/>
        <v>11.91969696969697</v>
      </c>
    </row>
    <row r="102" spans="1:15">
      <c r="A102" s="12">
        <v>97</v>
      </c>
      <c r="B102" s="2">
        <v>79</v>
      </c>
      <c r="C102" s="3" t="s">
        <v>151</v>
      </c>
      <c r="D102" s="2">
        <v>1104119019</v>
      </c>
      <c r="E102" s="8">
        <v>57</v>
      </c>
      <c r="F102" s="9">
        <v>4</v>
      </c>
      <c r="G102" s="8">
        <v>5</v>
      </c>
      <c r="H102" s="10">
        <v>34.28</v>
      </c>
      <c r="I102" s="10">
        <v>3.6430000000000002</v>
      </c>
      <c r="J102" s="8">
        <v>35</v>
      </c>
      <c r="K102" s="9">
        <v>2.916666666666667</v>
      </c>
      <c r="L102" s="8">
        <v>12</v>
      </c>
      <c r="M102" s="8">
        <v>39</v>
      </c>
      <c r="N102" s="9">
        <v>5.6749999999999998</v>
      </c>
      <c r="O102" s="13">
        <f t="shared" si="3"/>
        <v>16.234666666666669</v>
      </c>
    </row>
    <row r="103" spans="1:15">
      <c r="A103" s="12">
        <v>98</v>
      </c>
      <c r="B103" s="2">
        <v>643</v>
      </c>
      <c r="C103" s="3" t="s">
        <v>152</v>
      </c>
      <c r="D103" s="4" t="s">
        <v>153</v>
      </c>
      <c r="E103" s="8">
        <v>52</v>
      </c>
      <c r="F103" s="9">
        <v>3.7818181818181817</v>
      </c>
      <c r="G103" s="8">
        <v>5</v>
      </c>
      <c r="H103" s="10">
        <v>22.14</v>
      </c>
      <c r="I103" s="10">
        <v>3.9464999999999995</v>
      </c>
      <c r="J103" s="8">
        <v>55</v>
      </c>
      <c r="K103" s="9">
        <v>4</v>
      </c>
      <c r="L103" s="8">
        <v>12</v>
      </c>
      <c r="M103" s="8">
        <v>23</v>
      </c>
      <c r="N103" s="9">
        <v>5.8083333333333336</v>
      </c>
      <c r="O103" s="13">
        <f t="shared" si="3"/>
        <v>17.536651515151515</v>
      </c>
    </row>
    <row r="104" spans="1:15">
      <c r="A104" s="12">
        <v>99</v>
      </c>
      <c r="B104" s="2">
        <v>1677</v>
      </c>
      <c r="C104" s="3" t="s">
        <v>154</v>
      </c>
      <c r="D104" s="2">
        <v>1105005415</v>
      </c>
      <c r="E104" s="8">
        <v>55</v>
      </c>
      <c r="F104" s="9">
        <v>4</v>
      </c>
      <c r="G104" s="8">
        <v>3</v>
      </c>
      <c r="H104" s="10">
        <v>39.270000000000003</v>
      </c>
      <c r="I104" s="10">
        <v>6</v>
      </c>
      <c r="J104" s="8">
        <v>55</v>
      </c>
      <c r="K104" s="9">
        <v>4</v>
      </c>
      <c r="L104" s="8">
        <v>11</v>
      </c>
      <c r="M104" s="8">
        <v>53</v>
      </c>
      <c r="N104" s="9">
        <v>6</v>
      </c>
      <c r="O104" s="13">
        <f t="shared" si="3"/>
        <v>20</v>
      </c>
    </row>
    <row r="105" spans="1:15">
      <c r="A105" s="12">
        <v>100</v>
      </c>
      <c r="B105" s="2">
        <v>590</v>
      </c>
      <c r="C105" s="3" t="s">
        <v>155</v>
      </c>
      <c r="D105" s="2">
        <v>1104869118</v>
      </c>
      <c r="E105" s="8">
        <v>41</v>
      </c>
      <c r="F105" s="9">
        <v>2.9818181818181819</v>
      </c>
      <c r="G105" s="8">
        <v>0</v>
      </c>
      <c r="H105" s="10">
        <v>0</v>
      </c>
      <c r="I105" s="10">
        <v>0</v>
      </c>
      <c r="J105" s="8">
        <v>26</v>
      </c>
      <c r="K105" s="9">
        <v>2.1666666666666665</v>
      </c>
      <c r="L105" s="8">
        <v>11</v>
      </c>
      <c r="M105" s="8">
        <v>26</v>
      </c>
      <c r="N105" s="9">
        <v>6</v>
      </c>
      <c r="O105" s="13">
        <f t="shared" si="3"/>
        <v>11.148484848484848</v>
      </c>
    </row>
    <row r="106" spans="1:15">
      <c r="A106" s="12">
        <v>101</v>
      </c>
      <c r="B106" s="2">
        <v>1448</v>
      </c>
      <c r="C106" s="3" t="s">
        <v>156</v>
      </c>
      <c r="D106" s="2">
        <v>706811502</v>
      </c>
      <c r="E106" s="8">
        <v>34</v>
      </c>
      <c r="F106" s="9">
        <v>2.4727272727272727</v>
      </c>
      <c r="G106" s="8">
        <v>3</v>
      </c>
      <c r="H106" s="10">
        <v>13.4</v>
      </c>
      <c r="I106" s="10">
        <v>6</v>
      </c>
      <c r="J106" s="8">
        <v>30</v>
      </c>
      <c r="K106" s="9">
        <v>2.5</v>
      </c>
      <c r="L106" s="8">
        <v>13</v>
      </c>
      <c r="M106" s="8">
        <v>34</v>
      </c>
      <c r="N106" s="9">
        <v>5.2166666666666668</v>
      </c>
      <c r="O106" s="13">
        <f t="shared" si="3"/>
        <v>16.189393939393938</v>
      </c>
    </row>
    <row r="107" spans="1:15">
      <c r="A107" s="12">
        <v>102</v>
      </c>
      <c r="B107" s="2">
        <v>73</v>
      </c>
      <c r="C107" s="3" t="s">
        <v>157</v>
      </c>
      <c r="D107" s="2">
        <v>1150722955</v>
      </c>
      <c r="E107" s="8">
        <v>39</v>
      </c>
      <c r="F107" s="9">
        <v>2.8363636363636364</v>
      </c>
      <c r="G107" s="8">
        <v>4</v>
      </c>
      <c r="H107" s="10">
        <v>55.28</v>
      </c>
      <c r="I107" s="10">
        <v>4.6180000000000003</v>
      </c>
      <c r="J107" s="8">
        <v>40</v>
      </c>
      <c r="K107" s="9">
        <v>3.333333333333333</v>
      </c>
      <c r="L107" s="8">
        <v>12</v>
      </c>
      <c r="M107" s="8">
        <v>31</v>
      </c>
      <c r="N107" s="9">
        <v>5.7416666666666663</v>
      </c>
      <c r="O107" s="13">
        <f t="shared" si="3"/>
        <v>16.529363636363637</v>
      </c>
    </row>
    <row r="108" spans="1:15">
      <c r="A108" s="12">
        <v>103</v>
      </c>
      <c r="B108" s="2">
        <v>553</v>
      </c>
      <c r="C108" s="3" t="s">
        <v>158</v>
      </c>
      <c r="D108" s="2">
        <v>1105667867</v>
      </c>
      <c r="E108" s="8"/>
      <c r="F108" s="9">
        <v>0</v>
      </c>
      <c r="G108" s="8"/>
      <c r="H108" s="10"/>
      <c r="I108" s="10">
        <v>0</v>
      </c>
      <c r="J108" s="8"/>
      <c r="K108" s="9">
        <v>0</v>
      </c>
      <c r="L108" s="8">
        <v>0</v>
      </c>
      <c r="M108" s="8">
        <v>0</v>
      </c>
      <c r="N108" s="9">
        <v>0</v>
      </c>
      <c r="O108" s="13">
        <f t="shared" si="3"/>
        <v>0</v>
      </c>
    </row>
    <row r="109" spans="1:15">
      <c r="A109" s="12">
        <v>104</v>
      </c>
      <c r="B109" s="2">
        <v>1602</v>
      </c>
      <c r="C109" s="3" t="s">
        <v>159</v>
      </c>
      <c r="D109" s="4" t="s">
        <v>160</v>
      </c>
      <c r="E109" s="8"/>
      <c r="F109" s="9">
        <v>0</v>
      </c>
      <c r="G109" s="8"/>
      <c r="H109" s="10"/>
      <c r="I109" s="10">
        <v>0</v>
      </c>
      <c r="J109" s="8"/>
      <c r="K109" s="9">
        <v>0</v>
      </c>
      <c r="L109" s="8">
        <v>0</v>
      </c>
      <c r="M109" s="8">
        <v>0</v>
      </c>
      <c r="N109" s="9">
        <v>0</v>
      </c>
      <c r="O109" s="13">
        <f t="shared" si="3"/>
        <v>0</v>
      </c>
    </row>
    <row r="110" spans="1:15">
      <c r="A110" s="12">
        <v>105</v>
      </c>
      <c r="B110" s="2">
        <v>464</v>
      </c>
      <c r="C110" s="3" t="s">
        <v>161</v>
      </c>
      <c r="D110" s="2">
        <v>1104580368</v>
      </c>
      <c r="E110" s="8">
        <v>62</v>
      </c>
      <c r="F110" s="9">
        <v>4</v>
      </c>
      <c r="G110" s="8">
        <v>3</v>
      </c>
      <c r="H110" s="10">
        <v>53.28</v>
      </c>
      <c r="I110" s="10">
        <v>6</v>
      </c>
      <c r="J110" s="8">
        <v>55</v>
      </c>
      <c r="K110" s="9">
        <v>4</v>
      </c>
      <c r="L110" s="8">
        <v>11</v>
      </c>
      <c r="M110" s="8">
        <v>40</v>
      </c>
      <c r="N110" s="9">
        <v>6</v>
      </c>
      <c r="O110" s="13">
        <f t="shared" si="3"/>
        <v>20</v>
      </c>
    </row>
    <row r="111" spans="1:15">
      <c r="A111" s="12">
        <v>106</v>
      </c>
      <c r="B111" s="2">
        <v>168</v>
      </c>
      <c r="C111" s="3" t="s">
        <v>162</v>
      </c>
      <c r="D111" s="2">
        <v>1150455770</v>
      </c>
      <c r="E111" s="8">
        <v>38</v>
      </c>
      <c r="F111" s="9">
        <v>2.7636363636363637</v>
      </c>
      <c r="G111" s="8">
        <v>5</v>
      </c>
      <c r="H111" s="10">
        <v>23.14</v>
      </c>
      <c r="I111" s="10">
        <v>3.9214999999999995</v>
      </c>
      <c r="J111" s="8">
        <v>48</v>
      </c>
      <c r="K111" s="9">
        <v>4</v>
      </c>
      <c r="L111" s="8">
        <v>11</v>
      </c>
      <c r="M111" s="8">
        <v>37</v>
      </c>
      <c r="N111" s="9">
        <v>6</v>
      </c>
      <c r="O111" s="13">
        <f t="shared" si="3"/>
        <v>16.685136363636364</v>
      </c>
    </row>
    <row r="112" spans="1:15">
      <c r="A112" s="12">
        <v>107</v>
      </c>
      <c r="B112" s="2">
        <v>11</v>
      </c>
      <c r="C112" s="3" t="s">
        <v>163</v>
      </c>
      <c r="D112" s="2">
        <v>1105846818</v>
      </c>
      <c r="E112" s="8"/>
      <c r="F112" s="9">
        <v>0</v>
      </c>
      <c r="G112" s="8"/>
      <c r="H112" s="10"/>
      <c r="I112" s="10">
        <v>0</v>
      </c>
      <c r="J112" s="8"/>
      <c r="K112" s="9">
        <v>0</v>
      </c>
      <c r="L112" s="8">
        <v>0</v>
      </c>
      <c r="M112" s="8">
        <v>0</v>
      </c>
      <c r="N112" s="9">
        <v>0</v>
      </c>
      <c r="O112" s="13">
        <f t="shared" si="3"/>
        <v>0</v>
      </c>
    </row>
    <row r="113" spans="1:15">
      <c r="A113" s="12">
        <v>108</v>
      </c>
      <c r="B113" s="2">
        <v>902</v>
      </c>
      <c r="C113" s="3" t="s">
        <v>164</v>
      </c>
      <c r="D113" s="4" t="s">
        <v>165</v>
      </c>
      <c r="E113" s="8">
        <v>42</v>
      </c>
      <c r="F113" s="9">
        <v>3.0545454545454542</v>
      </c>
      <c r="G113" s="8">
        <v>0</v>
      </c>
      <c r="H113" s="10">
        <v>0</v>
      </c>
      <c r="I113" s="10">
        <v>0</v>
      </c>
      <c r="J113" s="8">
        <v>45</v>
      </c>
      <c r="K113" s="9">
        <v>3.75</v>
      </c>
      <c r="L113" s="8">
        <v>10</v>
      </c>
      <c r="M113" s="8">
        <v>45</v>
      </c>
      <c r="N113" s="9">
        <v>6</v>
      </c>
      <c r="O113" s="13">
        <f t="shared" si="3"/>
        <v>12.804545454545455</v>
      </c>
    </row>
    <row r="114" spans="1:15">
      <c r="A114" s="12">
        <v>109</v>
      </c>
      <c r="B114" s="2">
        <v>327</v>
      </c>
      <c r="C114" s="3" t="s">
        <v>166</v>
      </c>
      <c r="D114" s="4">
        <v>1105931438</v>
      </c>
      <c r="E114" s="8"/>
      <c r="F114" s="9">
        <v>0</v>
      </c>
      <c r="G114" s="8"/>
      <c r="H114" s="10"/>
      <c r="I114" s="10">
        <v>0</v>
      </c>
      <c r="J114" s="8"/>
      <c r="K114" s="9">
        <v>0</v>
      </c>
      <c r="L114" s="8">
        <v>0</v>
      </c>
      <c r="M114" s="8">
        <v>0</v>
      </c>
      <c r="N114" s="9">
        <v>0</v>
      </c>
      <c r="O114" s="13">
        <f t="shared" si="3"/>
        <v>0</v>
      </c>
    </row>
    <row r="115" spans="1:15">
      <c r="A115" s="12">
        <v>110</v>
      </c>
      <c r="B115" s="2">
        <v>1664</v>
      </c>
      <c r="C115" s="3" t="s">
        <v>167</v>
      </c>
      <c r="D115" s="4" t="s">
        <v>168</v>
      </c>
      <c r="E115" s="8">
        <v>60</v>
      </c>
      <c r="F115" s="9">
        <v>4</v>
      </c>
      <c r="G115" s="8">
        <v>0</v>
      </c>
      <c r="H115" s="10">
        <v>0</v>
      </c>
      <c r="I115" s="10">
        <v>0</v>
      </c>
      <c r="J115" s="8">
        <v>40</v>
      </c>
      <c r="K115" s="9">
        <v>3.333333333333333</v>
      </c>
      <c r="L115" s="8">
        <v>12</v>
      </c>
      <c r="M115" s="8">
        <v>56</v>
      </c>
      <c r="N115" s="9">
        <v>5.5333333333333332</v>
      </c>
      <c r="O115" s="13">
        <f t="shared" ref="O115:O118" si="4">(F115+I115+K115+N115)</f>
        <v>12.866666666666667</v>
      </c>
    </row>
    <row r="116" spans="1:15">
      <c r="A116" s="12">
        <v>111</v>
      </c>
      <c r="B116" s="2">
        <v>849</v>
      </c>
      <c r="C116" s="3" t="s">
        <v>169</v>
      </c>
      <c r="D116" s="2">
        <v>1105902330</v>
      </c>
      <c r="E116" s="8">
        <v>35</v>
      </c>
      <c r="F116" s="9">
        <v>2.5454545454545454</v>
      </c>
      <c r="G116" s="8">
        <v>4</v>
      </c>
      <c r="H116" s="10">
        <v>37.28</v>
      </c>
      <c r="I116" s="10">
        <v>5.0680000000000005</v>
      </c>
      <c r="J116" s="8">
        <v>35</v>
      </c>
      <c r="K116" s="9">
        <v>2.916666666666667</v>
      </c>
      <c r="L116" s="8">
        <v>12</v>
      </c>
      <c r="M116" s="8">
        <v>18</v>
      </c>
      <c r="N116" s="9">
        <v>5.85</v>
      </c>
      <c r="O116" s="13">
        <f t="shared" si="4"/>
        <v>16.38012121212121</v>
      </c>
    </row>
    <row r="117" spans="1:15">
      <c r="A117" s="12">
        <v>112</v>
      </c>
      <c r="B117" s="2">
        <v>359</v>
      </c>
      <c r="C117" s="3" t="s">
        <v>170</v>
      </c>
      <c r="D117" s="4" t="s">
        <v>171</v>
      </c>
      <c r="E117" s="8"/>
      <c r="F117" s="9">
        <v>0</v>
      </c>
      <c r="G117" s="8"/>
      <c r="H117" s="10"/>
      <c r="I117" s="10">
        <v>0</v>
      </c>
      <c r="J117" s="8"/>
      <c r="K117" s="9">
        <v>0</v>
      </c>
      <c r="L117" s="8">
        <v>0</v>
      </c>
      <c r="M117" s="8">
        <v>0</v>
      </c>
      <c r="N117" s="9">
        <v>0</v>
      </c>
      <c r="O117" s="13">
        <f t="shared" si="4"/>
        <v>0</v>
      </c>
    </row>
    <row r="118" spans="1:15">
      <c r="A118" s="12">
        <v>113</v>
      </c>
      <c r="B118" s="2">
        <v>749</v>
      </c>
      <c r="C118" s="3" t="s">
        <v>172</v>
      </c>
      <c r="D118" s="4" t="s">
        <v>173</v>
      </c>
      <c r="E118" s="8"/>
      <c r="F118" s="9">
        <v>0</v>
      </c>
      <c r="G118" s="8"/>
      <c r="H118" s="10"/>
      <c r="I118" s="10">
        <v>0</v>
      </c>
      <c r="J118" s="8"/>
      <c r="K118" s="9">
        <v>0</v>
      </c>
      <c r="L118" s="8">
        <v>0</v>
      </c>
      <c r="M118" s="8">
        <v>0</v>
      </c>
      <c r="N118" s="9">
        <v>0</v>
      </c>
      <c r="O118" s="13">
        <f t="shared" si="4"/>
        <v>0</v>
      </c>
    </row>
    <row r="119" spans="1:15">
      <c r="A119" s="12">
        <v>114</v>
      </c>
      <c r="B119" s="2">
        <v>814</v>
      </c>
      <c r="C119" s="3" t="s">
        <v>174</v>
      </c>
      <c r="D119" s="2">
        <v>1105619850</v>
      </c>
      <c r="E119" s="8">
        <v>20</v>
      </c>
      <c r="F119" s="9">
        <v>1.4545454545454546</v>
      </c>
      <c r="G119" s="8">
        <v>3</v>
      </c>
      <c r="H119" s="10">
        <v>19.14</v>
      </c>
      <c r="I119" s="10">
        <v>6</v>
      </c>
      <c r="J119" s="8">
        <v>15</v>
      </c>
      <c r="K119" s="9">
        <v>1.25</v>
      </c>
      <c r="L119" s="8">
        <v>14</v>
      </c>
      <c r="M119" s="8">
        <v>25</v>
      </c>
      <c r="N119" s="9">
        <v>4.791666666666667</v>
      </c>
      <c r="O119" s="13">
        <v>14</v>
      </c>
    </row>
    <row r="120" spans="1:15">
      <c r="A120" s="12">
        <v>115</v>
      </c>
      <c r="B120" s="2">
        <v>1141</v>
      </c>
      <c r="C120" s="3" t="s">
        <v>175</v>
      </c>
      <c r="D120" s="2">
        <v>1104953383</v>
      </c>
      <c r="E120" s="8">
        <v>25</v>
      </c>
      <c r="F120" s="9">
        <v>1.8181818181818181</v>
      </c>
      <c r="G120" s="8">
        <v>0</v>
      </c>
      <c r="H120" s="10">
        <v>0</v>
      </c>
      <c r="I120" s="10">
        <v>0</v>
      </c>
      <c r="J120" s="8">
        <v>20</v>
      </c>
      <c r="K120" s="9">
        <v>1.6666666666666665</v>
      </c>
      <c r="L120" s="8">
        <v>14</v>
      </c>
      <c r="M120" s="8">
        <v>42</v>
      </c>
      <c r="N120" s="9">
        <v>4.6500000000000004</v>
      </c>
      <c r="O120" s="13">
        <f t="shared" ref="O120:O130" si="5">(F120+I120+K120+N120)</f>
        <v>8.1348484848484848</v>
      </c>
    </row>
    <row r="121" spans="1:15">
      <c r="A121" s="12">
        <v>116</v>
      </c>
      <c r="B121" s="2">
        <v>433</v>
      </c>
      <c r="C121" s="3" t="s">
        <v>176</v>
      </c>
      <c r="D121" s="2">
        <v>1104361207</v>
      </c>
      <c r="E121" s="8">
        <v>47</v>
      </c>
      <c r="F121" s="9">
        <v>3.418181818181818</v>
      </c>
      <c r="G121" s="8">
        <v>2</v>
      </c>
      <c r="H121" s="10">
        <v>34.28</v>
      </c>
      <c r="I121" s="10">
        <v>6</v>
      </c>
      <c r="J121" s="8">
        <v>35</v>
      </c>
      <c r="K121" s="9">
        <v>2.916666666666667</v>
      </c>
      <c r="L121" s="8">
        <v>13</v>
      </c>
      <c r="M121" s="8">
        <v>11</v>
      </c>
      <c r="N121" s="9">
        <v>5.4083333333333332</v>
      </c>
      <c r="O121" s="13">
        <f t="shared" si="5"/>
        <v>17.743181818181817</v>
      </c>
    </row>
    <row r="122" spans="1:15">
      <c r="A122" s="12">
        <v>117</v>
      </c>
      <c r="B122" s="2">
        <v>393</v>
      </c>
      <c r="C122" s="3" t="s">
        <v>177</v>
      </c>
      <c r="D122" s="4" t="s">
        <v>178</v>
      </c>
      <c r="E122" s="8"/>
      <c r="F122" s="9">
        <v>0</v>
      </c>
      <c r="G122" s="8"/>
      <c r="H122" s="10"/>
      <c r="I122" s="10">
        <v>0</v>
      </c>
      <c r="J122" s="8"/>
      <c r="K122" s="9">
        <v>0</v>
      </c>
      <c r="L122" s="8">
        <v>0</v>
      </c>
      <c r="M122" s="8">
        <v>0</v>
      </c>
      <c r="N122" s="9">
        <v>0</v>
      </c>
      <c r="O122" s="13">
        <f t="shared" si="5"/>
        <v>0</v>
      </c>
    </row>
    <row r="123" spans="1:15">
      <c r="A123" s="12">
        <v>118</v>
      </c>
      <c r="B123" s="2">
        <v>93</v>
      </c>
      <c r="C123" s="3" t="s">
        <v>179</v>
      </c>
      <c r="D123" s="2">
        <v>1105107633</v>
      </c>
      <c r="E123" s="8"/>
      <c r="F123" s="9">
        <v>0</v>
      </c>
      <c r="G123" s="8"/>
      <c r="H123" s="10"/>
      <c r="I123" s="10">
        <v>0</v>
      </c>
      <c r="J123" s="8"/>
      <c r="K123" s="9">
        <v>0</v>
      </c>
      <c r="L123" s="8">
        <v>0</v>
      </c>
      <c r="M123" s="8">
        <v>0</v>
      </c>
      <c r="N123" s="9">
        <v>0</v>
      </c>
      <c r="O123" s="13">
        <f t="shared" si="5"/>
        <v>0</v>
      </c>
    </row>
    <row r="124" spans="1:15">
      <c r="A124" s="12">
        <v>119</v>
      </c>
      <c r="B124" s="2">
        <v>885</v>
      </c>
      <c r="C124" s="3" t="s">
        <v>180</v>
      </c>
      <c r="D124" s="2">
        <v>1104187560</v>
      </c>
      <c r="E124" s="8"/>
      <c r="F124" s="9">
        <v>0</v>
      </c>
      <c r="G124" s="8"/>
      <c r="H124" s="10"/>
      <c r="I124" s="10">
        <v>0</v>
      </c>
      <c r="J124" s="8"/>
      <c r="K124" s="9">
        <v>0</v>
      </c>
      <c r="L124" s="8">
        <v>0</v>
      </c>
      <c r="M124" s="8">
        <v>0</v>
      </c>
      <c r="N124" s="9">
        <v>0</v>
      </c>
      <c r="O124" s="13">
        <f t="shared" si="5"/>
        <v>0</v>
      </c>
    </row>
    <row r="125" spans="1:15">
      <c r="A125" s="12">
        <v>120</v>
      </c>
      <c r="B125" s="2">
        <v>1799</v>
      </c>
      <c r="C125" s="3" t="s">
        <v>181</v>
      </c>
      <c r="D125" s="4" t="s">
        <v>182</v>
      </c>
      <c r="E125" s="8"/>
      <c r="F125" s="9">
        <v>0</v>
      </c>
      <c r="G125" s="8"/>
      <c r="H125" s="10"/>
      <c r="I125" s="10">
        <v>0</v>
      </c>
      <c r="J125" s="8"/>
      <c r="K125" s="9">
        <v>0</v>
      </c>
      <c r="L125" s="8">
        <v>0</v>
      </c>
      <c r="M125" s="8">
        <v>0</v>
      </c>
      <c r="N125" s="9">
        <v>0</v>
      </c>
      <c r="O125" s="13">
        <f t="shared" si="5"/>
        <v>0</v>
      </c>
    </row>
    <row r="126" spans="1:15">
      <c r="A126" s="12">
        <v>121</v>
      </c>
      <c r="B126" s="2">
        <v>748</v>
      </c>
      <c r="C126" s="3" t="s">
        <v>183</v>
      </c>
      <c r="D126" s="4" t="s">
        <v>184</v>
      </c>
      <c r="E126" s="8"/>
      <c r="F126" s="9">
        <v>0</v>
      </c>
      <c r="G126" s="8"/>
      <c r="H126" s="10"/>
      <c r="I126" s="10">
        <v>0</v>
      </c>
      <c r="J126" s="8"/>
      <c r="K126" s="9">
        <v>0</v>
      </c>
      <c r="L126" s="8">
        <v>0</v>
      </c>
      <c r="M126" s="8">
        <v>0</v>
      </c>
      <c r="N126" s="9">
        <v>0</v>
      </c>
      <c r="O126" s="13">
        <f t="shared" si="5"/>
        <v>0</v>
      </c>
    </row>
    <row r="127" spans="1:15">
      <c r="A127" s="12">
        <v>122</v>
      </c>
      <c r="B127" s="2">
        <v>1703</v>
      </c>
      <c r="C127" s="3" t="s">
        <v>185</v>
      </c>
      <c r="D127" s="2">
        <v>1106045923</v>
      </c>
      <c r="E127" s="8"/>
      <c r="F127" s="9">
        <v>0</v>
      </c>
      <c r="G127" s="8"/>
      <c r="H127" s="10"/>
      <c r="I127" s="10">
        <v>0</v>
      </c>
      <c r="J127" s="8"/>
      <c r="K127" s="9">
        <v>0</v>
      </c>
      <c r="L127" s="8">
        <v>0</v>
      </c>
      <c r="M127" s="8">
        <v>0</v>
      </c>
      <c r="N127" s="9">
        <v>0</v>
      </c>
      <c r="O127" s="13">
        <f t="shared" si="5"/>
        <v>0</v>
      </c>
    </row>
    <row r="128" spans="1:15">
      <c r="A128" s="12">
        <v>123</v>
      </c>
      <c r="B128" s="2">
        <v>843</v>
      </c>
      <c r="C128" s="3" t="s">
        <v>186</v>
      </c>
      <c r="D128" s="2">
        <v>1104914484</v>
      </c>
      <c r="E128" s="8"/>
      <c r="F128" s="9">
        <v>0</v>
      </c>
      <c r="G128" s="8"/>
      <c r="H128" s="10"/>
      <c r="I128" s="10">
        <v>0</v>
      </c>
      <c r="J128" s="8"/>
      <c r="K128" s="9">
        <v>0</v>
      </c>
      <c r="L128" s="8">
        <v>0</v>
      </c>
      <c r="M128" s="8">
        <v>0</v>
      </c>
      <c r="N128" s="9">
        <v>0</v>
      </c>
      <c r="O128" s="13">
        <f t="shared" si="5"/>
        <v>0</v>
      </c>
    </row>
    <row r="129" spans="1:15">
      <c r="A129" s="12">
        <v>124</v>
      </c>
      <c r="B129" s="2">
        <v>1486</v>
      </c>
      <c r="C129" s="3" t="s">
        <v>187</v>
      </c>
      <c r="D129" s="4" t="s">
        <v>188</v>
      </c>
      <c r="E129" s="8">
        <v>60</v>
      </c>
      <c r="F129" s="9">
        <v>4</v>
      </c>
      <c r="G129" s="8">
        <v>4</v>
      </c>
      <c r="H129" s="10">
        <v>37.47</v>
      </c>
      <c r="I129" s="10">
        <v>5.06325</v>
      </c>
      <c r="J129" s="8">
        <v>40</v>
      </c>
      <c r="K129" s="9">
        <v>3.333333333333333</v>
      </c>
      <c r="L129" s="8">
        <v>11</v>
      </c>
      <c r="M129" s="8">
        <v>2</v>
      </c>
      <c r="N129" s="9">
        <v>6</v>
      </c>
      <c r="O129" s="13">
        <f t="shared" si="5"/>
        <v>18.396583333333332</v>
      </c>
    </row>
    <row r="130" spans="1:15">
      <c r="A130" s="12">
        <v>125</v>
      </c>
      <c r="B130" s="2">
        <v>796</v>
      </c>
      <c r="C130" s="3" t="s">
        <v>189</v>
      </c>
      <c r="D130" s="2">
        <v>1900667781</v>
      </c>
      <c r="E130" s="8"/>
      <c r="F130" s="9">
        <v>0</v>
      </c>
      <c r="G130" s="8"/>
      <c r="H130" s="10"/>
      <c r="I130" s="10">
        <v>0</v>
      </c>
      <c r="J130" s="8"/>
      <c r="K130" s="9">
        <v>0</v>
      </c>
      <c r="L130" s="8">
        <v>0</v>
      </c>
      <c r="M130" s="8">
        <v>0</v>
      </c>
      <c r="N130" s="9">
        <v>0</v>
      </c>
      <c r="O130" s="13">
        <f t="shared" si="5"/>
        <v>0</v>
      </c>
    </row>
    <row r="131" spans="1:15">
      <c r="A131" s="12">
        <v>126</v>
      </c>
      <c r="B131" s="2">
        <v>1001</v>
      </c>
      <c r="C131" s="3" t="s">
        <v>190</v>
      </c>
      <c r="D131" s="2">
        <v>1900791904</v>
      </c>
      <c r="E131" s="8">
        <v>26</v>
      </c>
      <c r="F131" s="9">
        <v>1.8909090909090909</v>
      </c>
      <c r="G131" s="8">
        <v>5</v>
      </c>
      <c r="H131" s="10">
        <v>24.26</v>
      </c>
      <c r="I131" s="10">
        <v>3.8935000000000004</v>
      </c>
      <c r="J131" s="8">
        <v>25</v>
      </c>
      <c r="K131" s="9">
        <v>2.0833333333333335</v>
      </c>
      <c r="L131" s="8">
        <v>11</v>
      </c>
      <c r="M131" s="8">
        <v>57</v>
      </c>
      <c r="N131" s="9">
        <v>6.0250000000000004</v>
      </c>
      <c r="O131" s="13">
        <v>14</v>
      </c>
    </row>
    <row r="132" spans="1:15">
      <c r="A132" s="12">
        <v>127</v>
      </c>
      <c r="B132" s="2">
        <v>1273</v>
      </c>
      <c r="C132" s="3" t="s">
        <v>191</v>
      </c>
      <c r="D132" s="4" t="s">
        <v>192</v>
      </c>
      <c r="E132" s="8">
        <v>44</v>
      </c>
      <c r="F132" s="9">
        <v>3.2</v>
      </c>
      <c r="G132" s="8">
        <v>3</v>
      </c>
      <c r="H132" s="10">
        <v>28.4</v>
      </c>
      <c r="I132" s="10">
        <v>6</v>
      </c>
      <c r="J132" s="8">
        <v>45</v>
      </c>
      <c r="K132" s="9">
        <v>3.75</v>
      </c>
      <c r="L132" s="8">
        <v>12</v>
      </c>
      <c r="M132" s="8">
        <v>40</v>
      </c>
      <c r="N132" s="9">
        <v>5.666666666666667</v>
      </c>
      <c r="O132" s="13">
        <f t="shared" ref="O132:O152" si="6">(F132+I132+K132+N132)</f>
        <v>18.616666666666667</v>
      </c>
    </row>
    <row r="133" spans="1:15">
      <c r="A133" s="12">
        <v>128</v>
      </c>
      <c r="B133" s="2">
        <v>1634</v>
      </c>
      <c r="C133" s="3" t="s">
        <v>193</v>
      </c>
      <c r="D133" s="4" t="s">
        <v>194</v>
      </c>
      <c r="E133" s="8"/>
      <c r="F133" s="9">
        <v>0</v>
      </c>
      <c r="G133" s="8"/>
      <c r="H133" s="10"/>
      <c r="I133" s="10">
        <v>0</v>
      </c>
      <c r="J133" s="8"/>
      <c r="K133" s="9">
        <v>0</v>
      </c>
      <c r="L133" s="8">
        <v>0</v>
      </c>
      <c r="M133" s="8">
        <v>0</v>
      </c>
      <c r="N133" s="9">
        <v>0</v>
      </c>
      <c r="O133" s="13">
        <f t="shared" si="6"/>
        <v>0</v>
      </c>
    </row>
    <row r="134" spans="1:15">
      <c r="A134" s="12">
        <v>129</v>
      </c>
      <c r="B134" s="2">
        <v>819</v>
      </c>
      <c r="C134" s="3" t="s">
        <v>195</v>
      </c>
      <c r="D134" s="2">
        <v>1105368912</v>
      </c>
      <c r="E134" s="8">
        <v>55</v>
      </c>
      <c r="F134" s="9">
        <v>4</v>
      </c>
      <c r="G134" s="8">
        <v>5</v>
      </c>
      <c r="H134" s="10">
        <v>64.099999999999994</v>
      </c>
      <c r="I134" s="10">
        <v>2.8975</v>
      </c>
      <c r="J134" s="8">
        <v>41</v>
      </c>
      <c r="K134" s="9">
        <v>3.416666666666667</v>
      </c>
      <c r="L134" s="8">
        <v>13</v>
      </c>
      <c r="M134" s="8">
        <v>5</v>
      </c>
      <c r="N134" s="9">
        <v>5.458333333333333</v>
      </c>
      <c r="O134" s="13">
        <f t="shared" si="6"/>
        <v>15.772500000000001</v>
      </c>
    </row>
    <row r="135" spans="1:15">
      <c r="A135" s="12">
        <v>130</v>
      </c>
      <c r="B135" s="2">
        <v>101</v>
      </c>
      <c r="C135" s="3" t="s">
        <v>196</v>
      </c>
      <c r="D135" s="2">
        <v>1105032559</v>
      </c>
      <c r="E135" s="8">
        <v>50</v>
      </c>
      <c r="F135" s="9">
        <v>3.6363636363636362</v>
      </c>
      <c r="G135" s="8">
        <v>4</v>
      </c>
      <c r="H135" s="10">
        <v>12.21</v>
      </c>
      <c r="I135" s="10">
        <v>5.6947500000000009</v>
      </c>
      <c r="J135" s="8">
        <v>45</v>
      </c>
      <c r="K135" s="9">
        <v>3.75</v>
      </c>
      <c r="L135" s="8">
        <v>11</v>
      </c>
      <c r="M135" s="8">
        <v>50</v>
      </c>
      <c r="N135" s="9">
        <v>6</v>
      </c>
      <c r="O135" s="13">
        <f t="shared" si="6"/>
        <v>19.081113636363639</v>
      </c>
    </row>
    <row r="136" spans="1:15">
      <c r="A136" s="12">
        <v>131</v>
      </c>
      <c r="B136" s="2">
        <v>427</v>
      </c>
      <c r="C136" s="3" t="s">
        <v>197</v>
      </c>
      <c r="D136" s="2">
        <v>1104835754</v>
      </c>
      <c r="E136" s="8"/>
      <c r="F136" s="9">
        <v>0</v>
      </c>
      <c r="G136" s="8"/>
      <c r="H136" s="10"/>
      <c r="I136" s="10">
        <v>0</v>
      </c>
      <c r="J136" s="8"/>
      <c r="K136" s="9">
        <v>0</v>
      </c>
      <c r="L136" s="8">
        <v>0</v>
      </c>
      <c r="M136" s="8">
        <v>0</v>
      </c>
      <c r="N136" s="9">
        <v>0</v>
      </c>
      <c r="O136" s="13">
        <f t="shared" si="6"/>
        <v>0</v>
      </c>
    </row>
    <row r="137" spans="1:15">
      <c r="A137" s="12">
        <v>132</v>
      </c>
      <c r="B137" s="2">
        <v>1821</v>
      </c>
      <c r="C137" s="3" t="s">
        <v>198</v>
      </c>
      <c r="D137" s="2">
        <v>1105271413</v>
      </c>
      <c r="E137" s="8">
        <v>52</v>
      </c>
      <c r="F137" s="9">
        <v>3.7818181818181817</v>
      </c>
      <c r="G137" s="8">
        <v>0</v>
      </c>
      <c r="H137" s="10">
        <v>0</v>
      </c>
      <c r="I137" s="10">
        <v>0</v>
      </c>
      <c r="J137" s="8">
        <v>38</v>
      </c>
      <c r="K137" s="9">
        <v>3.166666666666667</v>
      </c>
      <c r="L137" s="8">
        <v>0</v>
      </c>
      <c r="M137" s="8">
        <v>0</v>
      </c>
      <c r="N137" s="9">
        <v>0</v>
      </c>
      <c r="O137" s="13">
        <f t="shared" si="6"/>
        <v>6.9484848484848492</v>
      </c>
    </row>
    <row r="138" spans="1:15">
      <c r="A138" s="12">
        <v>133</v>
      </c>
      <c r="B138" s="2">
        <v>1051</v>
      </c>
      <c r="C138" s="3" t="s">
        <v>199</v>
      </c>
      <c r="D138" s="4" t="s">
        <v>200</v>
      </c>
      <c r="E138" s="8"/>
      <c r="F138" s="9">
        <v>0</v>
      </c>
      <c r="G138" s="8"/>
      <c r="H138" s="10"/>
      <c r="I138" s="10">
        <v>0</v>
      </c>
      <c r="J138" s="8"/>
      <c r="K138" s="9">
        <v>0</v>
      </c>
      <c r="L138" s="8">
        <v>0</v>
      </c>
      <c r="M138" s="8">
        <v>0</v>
      </c>
      <c r="N138" s="9">
        <v>0</v>
      </c>
      <c r="O138" s="13">
        <f t="shared" si="6"/>
        <v>0</v>
      </c>
    </row>
    <row r="139" spans="1:15">
      <c r="A139" s="12">
        <v>134</v>
      </c>
      <c r="B139" s="2">
        <v>1585</v>
      </c>
      <c r="C139" s="3" t="s">
        <v>201</v>
      </c>
      <c r="D139" s="4" t="s">
        <v>202</v>
      </c>
      <c r="E139" s="8"/>
      <c r="F139" s="9">
        <v>0</v>
      </c>
      <c r="G139" s="8"/>
      <c r="H139" s="10"/>
      <c r="I139" s="10">
        <v>0</v>
      </c>
      <c r="J139" s="8"/>
      <c r="K139" s="9">
        <v>0</v>
      </c>
      <c r="L139" s="8">
        <v>0</v>
      </c>
      <c r="M139" s="8">
        <v>0</v>
      </c>
      <c r="N139" s="9">
        <v>0</v>
      </c>
      <c r="O139" s="13">
        <f t="shared" si="6"/>
        <v>0</v>
      </c>
    </row>
    <row r="140" spans="1:15">
      <c r="A140" s="12">
        <v>135</v>
      </c>
      <c r="B140" s="2">
        <v>394</v>
      </c>
      <c r="C140" s="3" t="s">
        <v>203</v>
      </c>
      <c r="D140" s="4" t="s">
        <v>204</v>
      </c>
      <c r="E140" s="8"/>
      <c r="F140" s="9">
        <v>0</v>
      </c>
      <c r="G140" s="8"/>
      <c r="H140" s="10"/>
      <c r="I140" s="10">
        <v>0</v>
      </c>
      <c r="J140" s="8"/>
      <c r="K140" s="9">
        <v>0</v>
      </c>
      <c r="L140" s="8">
        <v>0</v>
      </c>
      <c r="M140" s="8">
        <v>0</v>
      </c>
      <c r="N140" s="9">
        <v>0</v>
      </c>
      <c r="O140" s="13">
        <f t="shared" si="6"/>
        <v>0</v>
      </c>
    </row>
    <row r="141" spans="1:15">
      <c r="A141" s="12">
        <v>136</v>
      </c>
      <c r="B141" s="2">
        <v>1395</v>
      </c>
      <c r="C141" s="3" t="s">
        <v>205</v>
      </c>
      <c r="D141" s="2">
        <v>1105555005</v>
      </c>
      <c r="E141" s="8">
        <v>50</v>
      </c>
      <c r="F141" s="9">
        <v>3.6363636363636362</v>
      </c>
      <c r="G141" s="8">
        <v>5</v>
      </c>
      <c r="H141" s="10">
        <v>13.79</v>
      </c>
      <c r="I141" s="10">
        <v>4.1552499999999997</v>
      </c>
      <c r="J141" s="8">
        <v>30</v>
      </c>
      <c r="K141" s="9">
        <v>2.5</v>
      </c>
      <c r="L141" s="8">
        <v>14</v>
      </c>
      <c r="M141" s="8">
        <v>10</v>
      </c>
      <c r="N141" s="9">
        <v>4.916666666666667</v>
      </c>
      <c r="O141" s="13">
        <f t="shared" si="6"/>
        <v>15.208280303030303</v>
      </c>
    </row>
    <row r="142" spans="1:15">
      <c r="A142" s="12">
        <v>137</v>
      </c>
      <c r="B142" s="2">
        <v>516</v>
      </c>
      <c r="C142" s="3" t="s">
        <v>206</v>
      </c>
      <c r="D142" s="2">
        <v>1105066664</v>
      </c>
      <c r="E142" s="8">
        <v>53</v>
      </c>
      <c r="F142" s="9">
        <v>3.8545454545454545</v>
      </c>
      <c r="G142" s="8">
        <v>4</v>
      </c>
      <c r="H142" s="10">
        <v>20.71</v>
      </c>
      <c r="I142" s="10">
        <v>5.4822500000000005</v>
      </c>
      <c r="J142" s="8">
        <v>38</v>
      </c>
      <c r="K142" s="9">
        <v>3.166666666666667</v>
      </c>
      <c r="L142" s="8">
        <v>11</v>
      </c>
      <c r="M142" s="8">
        <v>18</v>
      </c>
      <c r="N142" s="9">
        <v>6</v>
      </c>
      <c r="O142" s="13">
        <f t="shared" si="6"/>
        <v>18.503462121212124</v>
      </c>
    </row>
    <row r="143" spans="1:15">
      <c r="A143" s="12">
        <v>138</v>
      </c>
      <c r="B143" s="2">
        <v>52</v>
      </c>
      <c r="C143" s="3" t="s">
        <v>207</v>
      </c>
      <c r="D143" s="2">
        <v>1105161366</v>
      </c>
      <c r="E143" s="8">
        <v>40</v>
      </c>
      <c r="F143" s="9">
        <v>2.9090909090909092</v>
      </c>
      <c r="G143" s="8">
        <v>5</v>
      </c>
      <c r="H143" s="10">
        <v>12.12</v>
      </c>
      <c r="I143" s="10">
        <v>4.1970000000000001</v>
      </c>
      <c r="J143" s="8">
        <v>35</v>
      </c>
      <c r="K143" s="9">
        <v>2.916666666666667</v>
      </c>
      <c r="L143" s="8">
        <v>13</v>
      </c>
      <c r="M143" s="8">
        <v>21</v>
      </c>
      <c r="N143" s="9">
        <v>5.3250000000000002</v>
      </c>
      <c r="O143" s="13">
        <f t="shared" si="6"/>
        <v>15.347757575757576</v>
      </c>
    </row>
    <row r="144" spans="1:15">
      <c r="A144" s="12">
        <v>139</v>
      </c>
      <c r="B144" s="2">
        <v>215</v>
      </c>
      <c r="C144" s="3" t="s">
        <v>208</v>
      </c>
      <c r="D144" s="4">
        <v>1106043605</v>
      </c>
      <c r="E144" s="8">
        <v>43</v>
      </c>
      <c r="F144" s="9">
        <v>3.1272727272727274</v>
      </c>
      <c r="G144" s="8">
        <v>5</v>
      </c>
      <c r="H144" s="10">
        <v>35.21</v>
      </c>
      <c r="I144" s="10">
        <v>3.6197500000000007</v>
      </c>
      <c r="J144" s="8">
        <v>33</v>
      </c>
      <c r="K144" s="9">
        <v>2.75</v>
      </c>
      <c r="L144" s="8">
        <v>12</v>
      </c>
      <c r="M144" s="8">
        <v>44</v>
      </c>
      <c r="N144" s="9">
        <v>5.6333333333333337</v>
      </c>
      <c r="O144" s="13">
        <f t="shared" si="6"/>
        <v>15.130356060606061</v>
      </c>
    </row>
    <row r="145" spans="1:15">
      <c r="A145" s="12">
        <v>140</v>
      </c>
      <c r="B145" s="2">
        <v>51</v>
      </c>
      <c r="C145" s="3" t="s">
        <v>209</v>
      </c>
      <c r="D145" s="2">
        <v>1105199846</v>
      </c>
      <c r="E145" s="8">
        <v>32</v>
      </c>
      <c r="F145" s="9">
        <v>2.3272727272727272</v>
      </c>
      <c r="G145" s="8">
        <v>4</v>
      </c>
      <c r="H145" s="10">
        <v>53.1</v>
      </c>
      <c r="I145" s="10">
        <v>4.6725000000000003</v>
      </c>
      <c r="J145" s="8">
        <v>28</v>
      </c>
      <c r="K145" s="9">
        <v>2.3333333333333335</v>
      </c>
      <c r="L145" s="8">
        <v>11</v>
      </c>
      <c r="M145" s="8">
        <v>45</v>
      </c>
      <c r="N145" s="9">
        <v>6</v>
      </c>
      <c r="O145" s="13">
        <f t="shared" si="6"/>
        <v>15.333106060606061</v>
      </c>
    </row>
    <row r="146" spans="1:15">
      <c r="A146" s="12">
        <v>141</v>
      </c>
      <c r="B146" s="2">
        <v>193</v>
      </c>
      <c r="C146" s="3" t="s">
        <v>210</v>
      </c>
      <c r="D146" s="2">
        <v>1105874281</v>
      </c>
      <c r="E146" s="8">
        <v>62</v>
      </c>
      <c r="F146" s="9">
        <v>4</v>
      </c>
      <c r="G146" s="8">
        <v>3</v>
      </c>
      <c r="H146" s="10">
        <v>28.16</v>
      </c>
      <c r="I146" s="10">
        <v>6</v>
      </c>
      <c r="J146" s="8">
        <v>42</v>
      </c>
      <c r="K146" s="9">
        <v>3.5</v>
      </c>
      <c r="L146" s="8">
        <v>11</v>
      </c>
      <c r="M146" s="8">
        <v>20</v>
      </c>
      <c r="N146" s="9">
        <v>6</v>
      </c>
      <c r="O146" s="13">
        <f t="shared" si="6"/>
        <v>19.5</v>
      </c>
    </row>
    <row r="147" spans="1:15">
      <c r="A147" s="12">
        <v>142</v>
      </c>
      <c r="B147" s="2">
        <v>1311</v>
      </c>
      <c r="C147" s="3" t="s">
        <v>211</v>
      </c>
      <c r="D147" s="2">
        <v>1105712945</v>
      </c>
      <c r="E147" s="8">
        <v>48</v>
      </c>
      <c r="F147" s="9">
        <v>3.4909090909090907</v>
      </c>
      <c r="G147" s="8">
        <v>0</v>
      </c>
      <c r="H147" s="10">
        <v>0</v>
      </c>
      <c r="I147" s="10">
        <v>0</v>
      </c>
      <c r="J147" s="8">
        <v>35</v>
      </c>
      <c r="K147" s="9">
        <v>2.916666666666667</v>
      </c>
      <c r="L147" s="8">
        <v>11</v>
      </c>
      <c r="M147" s="8">
        <v>36</v>
      </c>
      <c r="N147" s="9">
        <v>6</v>
      </c>
      <c r="O147" s="13">
        <f t="shared" si="6"/>
        <v>12.407575757575758</v>
      </c>
    </row>
    <row r="148" spans="1:15">
      <c r="A148" s="12">
        <v>143</v>
      </c>
      <c r="B148" s="2">
        <v>1558</v>
      </c>
      <c r="C148" s="3" t="s">
        <v>212</v>
      </c>
      <c r="D148" s="2">
        <v>1105230427</v>
      </c>
      <c r="E148" s="8">
        <v>55</v>
      </c>
      <c r="F148" s="9">
        <v>4</v>
      </c>
      <c r="G148" s="8">
        <v>5</v>
      </c>
      <c r="H148" s="10">
        <v>49.23</v>
      </c>
      <c r="I148" s="10">
        <v>3.2692499999999995</v>
      </c>
      <c r="J148" s="8">
        <v>45</v>
      </c>
      <c r="K148" s="9">
        <v>3.75</v>
      </c>
      <c r="L148" s="8">
        <v>13</v>
      </c>
      <c r="M148" s="8">
        <v>53</v>
      </c>
      <c r="N148" s="9">
        <v>5.0583333333333336</v>
      </c>
      <c r="O148" s="13">
        <f t="shared" si="6"/>
        <v>16.077583333333333</v>
      </c>
    </row>
    <row r="149" spans="1:15">
      <c r="A149" s="12">
        <v>144</v>
      </c>
      <c r="B149" s="2">
        <v>1586</v>
      </c>
      <c r="C149" s="3" t="s">
        <v>213</v>
      </c>
      <c r="D149" s="4" t="s">
        <v>214</v>
      </c>
      <c r="E149" s="8">
        <v>36</v>
      </c>
      <c r="F149" s="9">
        <v>2.6181818181818182</v>
      </c>
      <c r="G149" s="8">
        <v>0</v>
      </c>
      <c r="H149" s="10">
        <v>0</v>
      </c>
      <c r="I149" s="10">
        <v>0</v>
      </c>
      <c r="J149" s="8">
        <v>40</v>
      </c>
      <c r="K149" s="9">
        <v>3.333333333333333</v>
      </c>
      <c r="L149" s="8">
        <v>15</v>
      </c>
      <c r="M149" s="8">
        <v>13</v>
      </c>
      <c r="N149" s="9">
        <v>4.3916666666666666</v>
      </c>
      <c r="O149" s="13">
        <f t="shared" si="6"/>
        <v>10.343181818181819</v>
      </c>
    </row>
    <row r="150" spans="1:15">
      <c r="A150" s="12">
        <v>145</v>
      </c>
      <c r="B150" s="2">
        <v>1225</v>
      </c>
      <c r="C150" s="3" t="s">
        <v>215</v>
      </c>
      <c r="D150" s="4" t="s">
        <v>216</v>
      </c>
      <c r="E150" s="8">
        <v>60</v>
      </c>
      <c r="F150" s="9">
        <v>4</v>
      </c>
      <c r="G150" s="8">
        <v>0</v>
      </c>
      <c r="H150" s="10">
        <v>0</v>
      </c>
      <c r="I150" s="10">
        <v>0</v>
      </c>
      <c r="J150" s="8">
        <v>19</v>
      </c>
      <c r="K150" s="9">
        <v>1.5833333333333335</v>
      </c>
      <c r="L150" s="8">
        <v>12</v>
      </c>
      <c r="M150" s="8">
        <v>42</v>
      </c>
      <c r="N150" s="9">
        <v>5.65</v>
      </c>
      <c r="O150" s="13">
        <f t="shared" si="6"/>
        <v>11.233333333333334</v>
      </c>
    </row>
    <row r="151" spans="1:15">
      <c r="A151" s="12">
        <v>146</v>
      </c>
      <c r="B151" s="2">
        <v>26</v>
      </c>
      <c r="C151" s="3" t="s">
        <v>217</v>
      </c>
      <c r="D151" s="2">
        <v>1105715591</v>
      </c>
      <c r="E151" s="8">
        <v>47</v>
      </c>
      <c r="F151" s="9">
        <v>3.418181818181818</v>
      </c>
      <c r="G151" s="8">
        <v>5</v>
      </c>
      <c r="H151" s="10">
        <v>15.9</v>
      </c>
      <c r="I151" s="10">
        <v>4.1025</v>
      </c>
      <c r="J151" s="8">
        <v>38</v>
      </c>
      <c r="K151" s="9">
        <v>3.166666666666667</v>
      </c>
      <c r="L151" s="8">
        <v>11</v>
      </c>
      <c r="M151" s="8">
        <v>41</v>
      </c>
      <c r="N151" s="9">
        <v>6</v>
      </c>
      <c r="O151" s="13">
        <f t="shared" si="6"/>
        <v>16.687348484848485</v>
      </c>
    </row>
    <row r="152" spans="1:15">
      <c r="A152" s="12">
        <v>147</v>
      </c>
      <c r="B152" s="2">
        <v>673</v>
      </c>
      <c r="C152" s="3" t="s">
        <v>218</v>
      </c>
      <c r="D152" s="4" t="s">
        <v>219</v>
      </c>
      <c r="E152" s="8"/>
      <c r="F152" s="9">
        <v>0</v>
      </c>
      <c r="G152" s="8"/>
      <c r="H152" s="10"/>
      <c r="I152" s="10">
        <v>0</v>
      </c>
      <c r="J152" s="8"/>
      <c r="K152" s="9">
        <v>0</v>
      </c>
      <c r="L152" s="8">
        <v>0</v>
      </c>
      <c r="M152" s="8">
        <v>0</v>
      </c>
      <c r="N152" s="9">
        <v>0</v>
      </c>
      <c r="O152" s="13">
        <f t="shared" si="6"/>
        <v>0</v>
      </c>
    </row>
    <row r="153" spans="1:15">
      <c r="A153" s="12">
        <v>148</v>
      </c>
      <c r="B153" s="2">
        <v>1099</v>
      </c>
      <c r="C153" s="3" t="s">
        <v>220</v>
      </c>
      <c r="D153" s="4" t="s">
        <v>221</v>
      </c>
      <c r="E153" s="8">
        <v>30</v>
      </c>
      <c r="F153" s="9">
        <v>2.1818181818181817</v>
      </c>
      <c r="G153" s="8">
        <v>4</v>
      </c>
      <c r="H153" s="10">
        <v>22.74</v>
      </c>
      <c r="I153" s="10">
        <v>5.4314999999999998</v>
      </c>
      <c r="J153" s="8">
        <v>25</v>
      </c>
      <c r="K153" s="9">
        <v>2.0833333333333335</v>
      </c>
      <c r="L153" s="8">
        <v>16</v>
      </c>
      <c r="M153" s="8">
        <v>22</v>
      </c>
      <c r="N153" s="9">
        <v>3.8166666666666669</v>
      </c>
      <c r="O153" s="13">
        <v>14</v>
      </c>
    </row>
    <row r="154" spans="1:15">
      <c r="A154" s="12">
        <v>149</v>
      </c>
      <c r="B154" s="2">
        <v>88</v>
      </c>
      <c r="C154" s="3" t="s">
        <v>222</v>
      </c>
      <c r="D154" s="2">
        <v>1104761950</v>
      </c>
      <c r="E154" s="8">
        <v>54</v>
      </c>
      <c r="F154" s="9">
        <v>3.9272727272727277</v>
      </c>
      <c r="G154" s="8">
        <v>3</v>
      </c>
      <c r="H154" s="10">
        <v>18.28</v>
      </c>
      <c r="I154" s="10">
        <v>6</v>
      </c>
      <c r="J154" s="8">
        <v>55</v>
      </c>
      <c r="K154" s="9">
        <v>4</v>
      </c>
      <c r="L154" s="8">
        <v>12</v>
      </c>
      <c r="M154" s="8">
        <v>13</v>
      </c>
      <c r="N154" s="9">
        <v>5.8916666666666666</v>
      </c>
      <c r="O154" s="13">
        <f t="shared" ref="O154:O168" si="7">(F154+I154+K154+N154)</f>
        <v>19.818939393939395</v>
      </c>
    </row>
    <row r="155" spans="1:15">
      <c r="A155" s="12">
        <v>150</v>
      </c>
      <c r="B155" s="2">
        <v>1889</v>
      </c>
      <c r="C155" s="3" t="s">
        <v>223</v>
      </c>
      <c r="D155" s="4" t="s">
        <v>224</v>
      </c>
      <c r="E155" s="8">
        <v>30</v>
      </c>
      <c r="F155" s="9">
        <v>2.1818181818181817</v>
      </c>
      <c r="G155" s="8"/>
      <c r="H155" s="10"/>
      <c r="I155" s="10">
        <v>0</v>
      </c>
      <c r="J155" s="8">
        <v>20</v>
      </c>
      <c r="K155" s="9">
        <v>1.6666666666666665</v>
      </c>
      <c r="L155" s="8">
        <v>13</v>
      </c>
      <c r="M155" s="8">
        <v>40</v>
      </c>
      <c r="N155" s="9">
        <v>5.166666666666667</v>
      </c>
      <c r="O155" s="13">
        <f t="shared" si="7"/>
        <v>9.0151515151515156</v>
      </c>
    </row>
    <row r="156" spans="1:15">
      <c r="A156" s="12">
        <v>151</v>
      </c>
      <c r="B156" s="2">
        <v>929</v>
      </c>
      <c r="C156" s="3" t="s">
        <v>225</v>
      </c>
      <c r="D156" s="4" t="s">
        <v>226</v>
      </c>
      <c r="E156" s="8">
        <v>38</v>
      </c>
      <c r="F156" s="9">
        <v>2.7636363636363637</v>
      </c>
      <c r="G156" s="8">
        <v>0</v>
      </c>
      <c r="H156" s="10">
        <v>0</v>
      </c>
      <c r="I156" s="10">
        <v>0</v>
      </c>
      <c r="J156" s="8">
        <v>30</v>
      </c>
      <c r="K156" s="9">
        <v>2.5</v>
      </c>
      <c r="L156" s="8">
        <v>15</v>
      </c>
      <c r="M156" s="8">
        <v>44</v>
      </c>
      <c r="N156" s="9">
        <v>4.1333333333333337</v>
      </c>
      <c r="O156" s="13">
        <f t="shared" si="7"/>
        <v>9.3969696969696983</v>
      </c>
    </row>
    <row r="157" spans="1:15">
      <c r="A157" s="12">
        <v>152</v>
      </c>
      <c r="B157" s="2">
        <v>1111</v>
      </c>
      <c r="C157" s="3" t="s">
        <v>227</v>
      </c>
      <c r="D157" s="2">
        <v>1105236721</v>
      </c>
      <c r="E157" s="8">
        <v>60</v>
      </c>
      <c r="F157" s="9">
        <v>4</v>
      </c>
      <c r="G157" s="8">
        <v>4</v>
      </c>
      <c r="H157" s="10">
        <v>10.56</v>
      </c>
      <c r="I157" s="10">
        <v>5.7360000000000007</v>
      </c>
      <c r="J157" s="8">
        <v>50</v>
      </c>
      <c r="K157" s="9">
        <v>4</v>
      </c>
      <c r="L157" s="8">
        <v>11</v>
      </c>
      <c r="M157" s="8">
        <v>30</v>
      </c>
      <c r="N157" s="9">
        <v>6.25</v>
      </c>
      <c r="O157" s="13">
        <f t="shared" si="7"/>
        <v>19.986000000000001</v>
      </c>
    </row>
    <row r="158" spans="1:15">
      <c r="A158" s="12">
        <v>153</v>
      </c>
      <c r="B158" s="2">
        <v>1372</v>
      </c>
      <c r="C158" s="3" t="s">
        <v>228</v>
      </c>
      <c r="D158" s="2">
        <v>1105262560</v>
      </c>
      <c r="E158" s="8"/>
      <c r="F158" s="9">
        <v>0</v>
      </c>
      <c r="G158" s="8"/>
      <c r="H158" s="10"/>
      <c r="I158" s="10">
        <v>0</v>
      </c>
      <c r="J158" s="8"/>
      <c r="K158" s="9">
        <v>0</v>
      </c>
      <c r="L158" s="8">
        <v>0</v>
      </c>
      <c r="M158" s="8">
        <v>0</v>
      </c>
      <c r="N158" s="9">
        <v>0</v>
      </c>
      <c r="O158" s="13">
        <f t="shared" si="7"/>
        <v>0</v>
      </c>
    </row>
    <row r="159" spans="1:15">
      <c r="A159" s="12">
        <v>154</v>
      </c>
      <c r="B159" s="2">
        <v>907</v>
      </c>
      <c r="C159" s="3" t="s">
        <v>229</v>
      </c>
      <c r="D159" s="4" t="s">
        <v>230</v>
      </c>
      <c r="E159" s="8">
        <v>46</v>
      </c>
      <c r="F159" s="9">
        <v>3.3454545454545457</v>
      </c>
      <c r="G159" s="8">
        <v>0</v>
      </c>
      <c r="H159" s="10">
        <v>0</v>
      </c>
      <c r="I159" s="10">
        <v>0</v>
      </c>
      <c r="J159" s="8">
        <v>56</v>
      </c>
      <c r="K159" s="9">
        <v>4</v>
      </c>
      <c r="L159" s="8">
        <v>12</v>
      </c>
      <c r="M159" s="8">
        <v>36</v>
      </c>
      <c r="N159" s="9">
        <v>5.7</v>
      </c>
      <c r="O159" s="13">
        <f t="shared" si="7"/>
        <v>13.045454545454547</v>
      </c>
    </row>
    <row r="160" spans="1:15">
      <c r="A160" s="12">
        <v>155</v>
      </c>
      <c r="B160" s="2">
        <v>695</v>
      </c>
      <c r="C160" s="3" t="s">
        <v>231</v>
      </c>
      <c r="D160" s="4" t="s">
        <v>232</v>
      </c>
      <c r="E160" s="8">
        <v>27</v>
      </c>
      <c r="F160" s="9">
        <v>1.9636363636363638</v>
      </c>
      <c r="G160" s="8">
        <v>0</v>
      </c>
      <c r="H160" s="10">
        <v>0</v>
      </c>
      <c r="I160" s="10">
        <v>0</v>
      </c>
      <c r="J160" s="8">
        <v>37</v>
      </c>
      <c r="K160" s="9">
        <v>3.083333333333333</v>
      </c>
      <c r="L160" s="8">
        <v>17</v>
      </c>
      <c r="M160" s="8">
        <v>35</v>
      </c>
      <c r="N160" s="9">
        <v>3.2083333333333339</v>
      </c>
      <c r="O160" s="13">
        <f t="shared" si="7"/>
        <v>8.2553030303030308</v>
      </c>
    </row>
    <row r="161" spans="1:15">
      <c r="A161" s="12">
        <v>156</v>
      </c>
      <c r="B161" s="2">
        <v>682</v>
      </c>
      <c r="C161" s="3" t="s">
        <v>233</v>
      </c>
      <c r="D161" s="4" t="s">
        <v>234</v>
      </c>
      <c r="E161" s="8">
        <v>44</v>
      </c>
      <c r="F161" s="9">
        <v>3.2</v>
      </c>
      <c r="G161" s="8">
        <v>0</v>
      </c>
      <c r="H161" s="10">
        <v>0</v>
      </c>
      <c r="I161" s="10">
        <v>0</v>
      </c>
      <c r="J161" s="8">
        <v>35</v>
      </c>
      <c r="K161" s="9">
        <v>2.916666666666667</v>
      </c>
      <c r="L161" s="8">
        <v>14</v>
      </c>
      <c r="M161" s="8">
        <v>2</v>
      </c>
      <c r="N161" s="9">
        <v>4.9833333333333334</v>
      </c>
      <c r="O161" s="13">
        <f t="shared" si="7"/>
        <v>11.100000000000001</v>
      </c>
    </row>
    <row r="162" spans="1:15">
      <c r="A162" s="12">
        <v>157</v>
      </c>
      <c r="B162" s="2">
        <v>389</v>
      </c>
      <c r="C162" s="3" t="s">
        <v>235</v>
      </c>
      <c r="D162" s="4" t="s">
        <v>236</v>
      </c>
      <c r="E162" s="8">
        <v>36</v>
      </c>
      <c r="F162" s="9">
        <v>2.6181818181818182</v>
      </c>
      <c r="G162" s="8">
        <v>0</v>
      </c>
      <c r="H162" s="10">
        <v>0</v>
      </c>
      <c r="I162" s="10">
        <v>0</v>
      </c>
      <c r="J162" s="8">
        <v>50</v>
      </c>
      <c r="K162" s="9">
        <v>4</v>
      </c>
      <c r="L162" s="8">
        <v>12</v>
      </c>
      <c r="M162" s="8">
        <v>21</v>
      </c>
      <c r="N162" s="9">
        <v>5.8250000000000002</v>
      </c>
      <c r="O162" s="13">
        <f t="shared" si="7"/>
        <v>12.443181818181818</v>
      </c>
    </row>
    <row r="163" spans="1:15">
      <c r="A163" s="12">
        <v>158</v>
      </c>
      <c r="B163" s="2">
        <v>782</v>
      </c>
      <c r="C163" s="3" t="s">
        <v>237</v>
      </c>
      <c r="D163" s="2">
        <v>1105860801</v>
      </c>
      <c r="E163" s="8">
        <v>45</v>
      </c>
      <c r="F163" s="9">
        <v>3.2727272727272725</v>
      </c>
      <c r="G163" s="8">
        <v>0</v>
      </c>
      <c r="H163" s="10">
        <v>0</v>
      </c>
      <c r="I163" s="10">
        <v>0</v>
      </c>
      <c r="J163" s="8">
        <v>20</v>
      </c>
      <c r="K163" s="9">
        <v>1.6666666666666665</v>
      </c>
      <c r="L163" s="8">
        <v>12</v>
      </c>
      <c r="M163" s="8">
        <v>59</v>
      </c>
      <c r="N163" s="9">
        <v>5.5083333333333337</v>
      </c>
      <c r="O163" s="13">
        <f t="shared" si="7"/>
        <v>10.447727272727274</v>
      </c>
    </row>
    <row r="164" spans="1:15">
      <c r="A164" s="12">
        <v>159</v>
      </c>
      <c r="B164" s="2">
        <v>1471</v>
      </c>
      <c r="C164" s="3" t="s">
        <v>238</v>
      </c>
      <c r="D164" s="4" t="s">
        <v>239</v>
      </c>
      <c r="E164" s="8">
        <v>39</v>
      </c>
      <c r="F164" s="9">
        <v>2.8363636363636364</v>
      </c>
      <c r="G164" s="8">
        <v>0</v>
      </c>
      <c r="H164" s="10">
        <v>0</v>
      </c>
      <c r="I164" s="10">
        <v>0</v>
      </c>
      <c r="J164" s="8">
        <v>37</v>
      </c>
      <c r="K164" s="9">
        <v>3.083333333333333</v>
      </c>
      <c r="L164" s="8">
        <v>16</v>
      </c>
      <c r="M164" s="8">
        <v>3</v>
      </c>
      <c r="N164" s="9">
        <v>3.9750000000000001</v>
      </c>
      <c r="O164" s="13">
        <f t="shared" si="7"/>
        <v>9.8946969696969695</v>
      </c>
    </row>
    <row r="165" spans="1:15">
      <c r="A165" s="12">
        <v>160</v>
      </c>
      <c r="B165" s="2">
        <v>1918</v>
      </c>
      <c r="C165" s="3" t="s">
        <v>240</v>
      </c>
      <c r="D165" s="2">
        <v>1106049172</v>
      </c>
      <c r="E165" s="8">
        <v>46</v>
      </c>
      <c r="F165" s="9">
        <v>3.3454545454545457</v>
      </c>
      <c r="G165" s="8">
        <v>0</v>
      </c>
      <c r="H165" s="10">
        <v>0</v>
      </c>
      <c r="I165" s="10">
        <v>0</v>
      </c>
      <c r="J165" s="8">
        <v>45</v>
      </c>
      <c r="K165" s="9">
        <v>3.75</v>
      </c>
      <c r="L165" s="8">
        <v>13</v>
      </c>
      <c r="M165" s="8">
        <v>35</v>
      </c>
      <c r="N165" s="9">
        <v>5.208333333333333</v>
      </c>
      <c r="O165" s="13">
        <f t="shared" si="7"/>
        <v>12.30378787878788</v>
      </c>
    </row>
    <row r="166" spans="1:15">
      <c r="A166" s="12">
        <v>161</v>
      </c>
      <c r="B166" s="2">
        <v>1113</v>
      </c>
      <c r="C166" s="3" t="s">
        <v>241</v>
      </c>
      <c r="D166" s="2">
        <v>1105445744</v>
      </c>
      <c r="E166" s="8"/>
      <c r="F166" s="9">
        <v>0</v>
      </c>
      <c r="G166" s="8"/>
      <c r="H166" s="10"/>
      <c r="I166" s="10">
        <v>0</v>
      </c>
      <c r="J166" s="8"/>
      <c r="K166" s="9">
        <v>0</v>
      </c>
      <c r="L166" s="8">
        <v>0</v>
      </c>
      <c r="M166" s="8">
        <v>0</v>
      </c>
      <c r="N166" s="9">
        <v>0</v>
      </c>
      <c r="O166" s="13">
        <f t="shared" si="7"/>
        <v>0</v>
      </c>
    </row>
    <row r="167" spans="1:15">
      <c r="A167" s="12">
        <v>162</v>
      </c>
      <c r="B167" s="2">
        <v>611</v>
      </c>
      <c r="C167" s="3" t="s">
        <v>242</v>
      </c>
      <c r="D167" s="5">
        <v>1105094989</v>
      </c>
      <c r="E167" s="8">
        <v>48</v>
      </c>
      <c r="F167" s="9">
        <v>3.4909090909090907</v>
      </c>
      <c r="G167" s="8">
        <v>0</v>
      </c>
      <c r="H167" s="10">
        <v>0</v>
      </c>
      <c r="I167" s="10">
        <v>0</v>
      </c>
      <c r="J167" s="8">
        <v>55</v>
      </c>
      <c r="K167" s="9">
        <v>4</v>
      </c>
      <c r="L167" s="8">
        <v>15</v>
      </c>
      <c r="M167" s="8">
        <v>23</v>
      </c>
      <c r="N167" s="9">
        <v>4.3083333333333336</v>
      </c>
      <c r="O167" s="13">
        <f t="shared" si="7"/>
        <v>11.799242424242424</v>
      </c>
    </row>
    <row r="168" spans="1:15">
      <c r="A168" s="12">
        <v>163</v>
      </c>
      <c r="B168" s="2">
        <v>1912</v>
      </c>
      <c r="C168" s="3" t="s">
        <v>243</v>
      </c>
      <c r="D168" s="2">
        <v>1105004889</v>
      </c>
      <c r="E168" s="8">
        <v>40</v>
      </c>
      <c r="F168" s="9">
        <v>2.9090909090909092</v>
      </c>
      <c r="G168" s="8">
        <v>0</v>
      </c>
      <c r="H168" s="10">
        <v>0</v>
      </c>
      <c r="I168" s="10">
        <v>0</v>
      </c>
      <c r="J168" s="8">
        <v>45</v>
      </c>
      <c r="K168" s="9">
        <v>3.75</v>
      </c>
      <c r="L168" s="8">
        <v>11</v>
      </c>
      <c r="M168" s="8">
        <v>54</v>
      </c>
      <c r="N168" s="9">
        <v>6</v>
      </c>
      <c r="O168" s="13">
        <f t="shared" si="7"/>
        <v>12.65909090909091</v>
      </c>
    </row>
    <row r="169" spans="1:15">
      <c r="A169" s="12">
        <v>164</v>
      </c>
      <c r="B169" s="2">
        <v>878</v>
      </c>
      <c r="C169" s="3" t="s">
        <v>244</v>
      </c>
      <c r="D169" s="2">
        <v>1105095564</v>
      </c>
      <c r="E169" s="8">
        <v>60</v>
      </c>
      <c r="F169" s="9">
        <v>4</v>
      </c>
      <c r="G169" s="8">
        <v>0</v>
      </c>
      <c r="H169" s="10">
        <v>0</v>
      </c>
      <c r="I169" s="10">
        <v>0</v>
      </c>
      <c r="J169" s="8">
        <v>45</v>
      </c>
      <c r="K169" s="9">
        <v>3.75</v>
      </c>
      <c r="L169" s="8">
        <v>11</v>
      </c>
      <c r="M169" s="8">
        <v>11</v>
      </c>
      <c r="N169" s="9">
        <v>6</v>
      </c>
      <c r="O169" s="13">
        <v>14</v>
      </c>
    </row>
    <row r="170" spans="1:15">
      <c r="A170" s="12">
        <v>165</v>
      </c>
      <c r="B170" s="2">
        <v>1211</v>
      </c>
      <c r="C170" s="3" t="s">
        <v>245</v>
      </c>
      <c r="D170" s="4" t="s">
        <v>246</v>
      </c>
      <c r="E170" s="8">
        <v>72</v>
      </c>
      <c r="F170" s="9">
        <v>4</v>
      </c>
      <c r="G170" s="8">
        <v>2</v>
      </c>
      <c r="H170" s="10">
        <v>57.28</v>
      </c>
      <c r="I170" s="10">
        <v>6</v>
      </c>
      <c r="J170" s="8">
        <v>66</v>
      </c>
      <c r="K170" s="9">
        <v>4</v>
      </c>
      <c r="L170" s="8">
        <v>10</v>
      </c>
      <c r="M170" s="8">
        <v>53</v>
      </c>
      <c r="N170" s="9">
        <v>6</v>
      </c>
      <c r="O170" s="13">
        <f t="shared" ref="O170:O201" si="8">(F170+I170+K170+N170)</f>
        <v>20</v>
      </c>
    </row>
    <row r="171" spans="1:15">
      <c r="A171" s="12">
        <v>166</v>
      </c>
      <c r="B171" s="2">
        <v>1126</v>
      </c>
      <c r="C171" s="3" t="s">
        <v>247</v>
      </c>
      <c r="D171" s="2">
        <v>1105957557</v>
      </c>
      <c r="E171" s="8">
        <v>63</v>
      </c>
      <c r="F171" s="9">
        <v>4</v>
      </c>
      <c r="G171" s="8">
        <v>2</v>
      </c>
      <c r="H171" s="10">
        <v>57.28</v>
      </c>
      <c r="I171" s="10">
        <v>6</v>
      </c>
      <c r="J171" s="8">
        <v>40</v>
      </c>
      <c r="K171" s="9">
        <v>3.333333333333333</v>
      </c>
      <c r="L171" s="8">
        <v>11</v>
      </c>
      <c r="M171" s="8">
        <v>39</v>
      </c>
      <c r="N171" s="9">
        <v>6</v>
      </c>
      <c r="O171" s="13">
        <f t="shared" si="8"/>
        <v>19.333333333333332</v>
      </c>
    </row>
    <row r="172" spans="1:15">
      <c r="A172" s="12">
        <v>167</v>
      </c>
      <c r="B172" s="2">
        <v>471</v>
      </c>
      <c r="C172" s="3" t="s">
        <v>248</v>
      </c>
      <c r="D172" s="2">
        <v>1105130312</v>
      </c>
      <c r="E172" s="8"/>
      <c r="F172" s="9">
        <v>0</v>
      </c>
      <c r="G172" s="8"/>
      <c r="H172" s="10"/>
      <c r="I172" s="10">
        <v>0</v>
      </c>
      <c r="J172" s="8"/>
      <c r="K172" s="9">
        <v>0</v>
      </c>
      <c r="L172" s="8">
        <v>0</v>
      </c>
      <c r="M172" s="8">
        <v>0</v>
      </c>
      <c r="N172" s="9">
        <v>0</v>
      </c>
      <c r="O172" s="13">
        <f t="shared" si="8"/>
        <v>0</v>
      </c>
    </row>
    <row r="173" spans="1:15">
      <c r="A173" s="12">
        <v>168</v>
      </c>
      <c r="B173" s="2">
        <v>943</v>
      </c>
      <c r="C173" s="3" t="s">
        <v>249</v>
      </c>
      <c r="D173" s="4" t="s">
        <v>250</v>
      </c>
      <c r="E173" s="8">
        <v>50</v>
      </c>
      <c r="F173" s="9">
        <v>3.6363636363636362</v>
      </c>
      <c r="G173" s="8">
        <v>0</v>
      </c>
      <c r="H173" s="10">
        <v>0</v>
      </c>
      <c r="I173" s="10">
        <v>0</v>
      </c>
      <c r="J173" s="8">
        <v>30</v>
      </c>
      <c r="K173" s="9">
        <v>2.5</v>
      </c>
      <c r="L173" s="8">
        <v>16</v>
      </c>
      <c r="M173" s="8">
        <v>23</v>
      </c>
      <c r="N173" s="9">
        <v>3.8083333333333331</v>
      </c>
      <c r="O173" s="13">
        <f t="shared" si="8"/>
        <v>9.9446969696969703</v>
      </c>
    </row>
    <row r="174" spans="1:15">
      <c r="A174" s="12">
        <v>169</v>
      </c>
      <c r="B174" s="2">
        <v>354</v>
      </c>
      <c r="C174" s="3" t="s">
        <v>251</v>
      </c>
      <c r="D174" s="4" t="s">
        <v>252</v>
      </c>
      <c r="E174" s="8">
        <v>27</v>
      </c>
      <c r="F174" s="9">
        <v>1.9636363636363638</v>
      </c>
      <c r="G174" s="8"/>
      <c r="H174" s="10"/>
      <c r="I174" s="10">
        <v>0</v>
      </c>
      <c r="J174" s="8">
        <v>20</v>
      </c>
      <c r="K174" s="9">
        <v>1.6666666666666665</v>
      </c>
      <c r="L174" s="8">
        <v>0</v>
      </c>
      <c r="M174" s="8">
        <v>0</v>
      </c>
      <c r="N174" s="9">
        <v>0</v>
      </c>
      <c r="O174" s="13">
        <f t="shared" si="8"/>
        <v>3.6303030303030304</v>
      </c>
    </row>
    <row r="175" spans="1:15">
      <c r="A175" s="12">
        <v>170</v>
      </c>
      <c r="B175" s="2">
        <v>1287</v>
      </c>
      <c r="C175" s="3" t="s">
        <v>253</v>
      </c>
      <c r="D175" s="2">
        <v>1106010786</v>
      </c>
      <c r="E175" s="8">
        <v>62</v>
      </c>
      <c r="F175" s="9">
        <v>4</v>
      </c>
      <c r="G175" s="8">
        <v>0</v>
      </c>
      <c r="H175" s="10">
        <v>0</v>
      </c>
      <c r="I175" s="10">
        <v>0</v>
      </c>
      <c r="J175" s="8">
        <v>40</v>
      </c>
      <c r="K175" s="9">
        <v>3.333333333333333</v>
      </c>
      <c r="L175" s="8">
        <v>11</v>
      </c>
      <c r="M175" s="8">
        <v>19</v>
      </c>
      <c r="N175" s="9">
        <v>6</v>
      </c>
      <c r="O175" s="13">
        <f t="shared" si="8"/>
        <v>13.333333333333332</v>
      </c>
    </row>
    <row r="176" spans="1:15">
      <c r="A176" s="12">
        <v>171</v>
      </c>
      <c r="B176" s="2">
        <v>1091</v>
      </c>
      <c r="C176" s="3" t="s">
        <v>254</v>
      </c>
      <c r="D176" s="4" t="s">
        <v>255</v>
      </c>
      <c r="E176" s="8">
        <v>43</v>
      </c>
      <c r="F176" s="9">
        <v>3.1272727272727274</v>
      </c>
      <c r="G176" s="8">
        <v>0</v>
      </c>
      <c r="H176" s="10">
        <v>0</v>
      </c>
      <c r="I176" s="10">
        <v>0</v>
      </c>
      <c r="J176" s="8">
        <v>49</v>
      </c>
      <c r="K176" s="9">
        <v>4</v>
      </c>
      <c r="L176" s="8">
        <v>13</v>
      </c>
      <c r="M176" s="8">
        <v>9</v>
      </c>
      <c r="N176" s="9">
        <v>5.4249999999999998</v>
      </c>
      <c r="O176" s="13">
        <f t="shared" si="8"/>
        <v>12.552272727272726</v>
      </c>
    </row>
    <row r="177" spans="1:15">
      <c r="A177" s="12">
        <v>172</v>
      </c>
      <c r="B177" s="2">
        <v>1355</v>
      </c>
      <c r="C177" s="3" t="s">
        <v>256</v>
      </c>
      <c r="D177" s="2">
        <v>1105696361</v>
      </c>
      <c r="E177" s="8">
        <v>45</v>
      </c>
      <c r="F177" s="9">
        <v>3.2727272727272725</v>
      </c>
      <c r="G177" s="8">
        <v>2</v>
      </c>
      <c r="H177" s="10">
        <v>23.57</v>
      </c>
      <c r="I177" s="10">
        <v>6</v>
      </c>
      <c r="J177" s="8">
        <v>35</v>
      </c>
      <c r="K177" s="9">
        <v>2.916666666666667</v>
      </c>
      <c r="L177" s="8">
        <v>13</v>
      </c>
      <c r="M177" s="8">
        <v>41</v>
      </c>
      <c r="N177" s="9">
        <v>5.1583333333333332</v>
      </c>
      <c r="O177" s="13">
        <f t="shared" si="8"/>
        <v>17.347727272727276</v>
      </c>
    </row>
    <row r="178" spans="1:15">
      <c r="A178" s="12">
        <v>173</v>
      </c>
      <c r="B178" s="2">
        <v>752</v>
      </c>
      <c r="C178" s="3" t="s">
        <v>257</v>
      </c>
      <c r="D178" s="2">
        <v>1105408171</v>
      </c>
      <c r="E178" s="8">
        <v>45</v>
      </c>
      <c r="F178" s="9">
        <v>3.2727272727272725</v>
      </c>
      <c r="G178" s="8">
        <v>0</v>
      </c>
      <c r="H178" s="10">
        <v>0</v>
      </c>
      <c r="I178" s="10">
        <v>0</v>
      </c>
      <c r="J178" s="8">
        <v>25</v>
      </c>
      <c r="K178" s="9">
        <v>2.0833333333333335</v>
      </c>
      <c r="L178" s="8">
        <v>12</v>
      </c>
      <c r="M178" s="8">
        <v>4</v>
      </c>
      <c r="N178" s="9">
        <v>5.9666666666666668</v>
      </c>
      <c r="O178" s="13">
        <f t="shared" si="8"/>
        <v>11.322727272727272</v>
      </c>
    </row>
    <row r="179" spans="1:15">
      <c r="A179" s="12">
        <v>174</v>
      </c>
      <c r="B179" s="2">
        <v>1467</v>
      </c>
      <c r="C179" s="3" t="s">
        <v>258</v>
      </c>
      <c r="D179" s="4" t="s">
        <v>259</v>
      </c>
      <c r="E179" s="8">
        <v>45</v>
      </c>
      <c r="F179" s="9">
        <v>3.2727272727272725</v>
      </c>
      <c r="G179" s="8">
        <v>0</v>
      </c>
      <c r="H179" s="10">
        <v>0</v>
      </c>
      <c r="I179" s="10">
        <v>0</v>
      </c>
      <c r="J179" s="8">
        <v>32</v>
      </c>
      <c r="K179" s="9">
        <v>2.666666666666667</v>
      </c>
      <c r="L179" s="8">
        <v>0</v>
      </c>
      <c r="M179" s="8">
        <v>0</v>
      </c>
      <c r="N179" s="9">
        <v>0</v>
      </c>
      <c r="O179" s="13">
        <f t="shared" si="8"/>
        <v>5.9393939393939394</v>
      </c>
    </row>
    <row r="180" spans="1:15">
      <c r="A180" s="12">
        <v>175</v>
      </c>
      <c r="B180" s="2">
        <v>1466</v>
      </c>
      <c r="C180" s="3" t="s">
        <v>260</v>
      </c>
      <c r="D180" s="4" t="s">
        <v>261</v>
      </c>
      <c r="E180" s="8">
        <v>40</v>
      </c>
      <c r="F180" s="9">
        <v>2.9090909090909092</v>
      </c>
      <c r="G180" s="8">
        <v>3</v>
      </c>
      <c r="H180" s="10">
        <v>24.79</v>
      </c>
      <c r="I180" s="10">
        <v>6</v>
      </c>
      <c r="J180" s="8">
        <v>33</v>
      </c>
      <c r="K180" s="9">
        <v>2.75</v>
      </c>
      <c r="L180" s="8">
        <v>13</v>
      </c>
      <c r="M180" s="8">
        <v>1</v>
      </c>
      <c r="N180" s="9">
        <v>5.4916666666666663</v>
      </c>
      <c r="O180" s="13">
        <f t="shared" si="8"/>
        <v>17.150757575757577</v>
      </c>
    </row>
    <row r="181" spans="1:15">
      <c r="A181" s="12">
        <v>176</v>
      </c>
      <c r="B181" s="2">
        <v>271</v>
      </c>
      <c r="C181" s="3" t="s">
        <v>262</v>
      </c>
      <c r="D181" s="2">
        <v>1900643212</v>
      </c>
      <c r="E181" s="8">
        <v>80</v>
      </c>
      <c r="F181" s="9">
        <v>4</v>
      </c>
      <c r="G181" s="8">
        <v>3</v>
      </c>
      <c r="H181" s="10">
        <v>24.28</v>
      </c>
      <c r="I181" s="10">
        <v>6</v>
      </c>
      <c r="J181" s="8">
        <v>55</v>
      </c>
      <c r="K181" s="9">
        <v>4</v>
      </c>
      <c r="L181" s="8">
        <v>0</v>
      </c>
      <c r="M181" s="8">
        <v>0</v>
      </c>
      <c r="N181" s="9">
        <v>0</v>
      </c>
      <c r="O181" s="13">
        <f t="shared" si="8"/>
        <v>14</v>
      </c>
    </row>
    <row r="182" spans="1:15">
      <c r="A182" s="12">
        <v>177</v>
      </c>
      <c r="B182" s="2">
        <v>1772</v>
      </c>
      <c r="C182" s="3" t="s">
        <v>263</v>
      </c>
      <c r="D182" s="2">
        <v>1105335473</v>
      </c>
      <c r="E182" s="8">
        <v>52</v>
      </c>
      <c r="F182" s="9">
        <v>3.7818181818181817</v>
      </c>
      <c r="G182" s="8">
        <v>0</v>
      </c>
      <c r="H182" s="10">
        <v>0</v>
      </c>
      <c r="I182" s="10">
        <v>0</v>
      </c>
      <c r="J182" s="8">
        <v>58</v>
      </c>
      <c r="K182" s="9">
        <v>4</v>
      </c>
      <c r="L182" s="8">
        <v>13</v>
      </c>
      <c r="M182" s="8">
        <v>39</v>
      </c>
      <c r="N182" s="9">
        <v>5.1749999999999998</v>
      </c>
      <c r="O182" s="13">
        <f t="shared" si="8"/>
        <v>12.956818181818182</v>
      </c>
    </row>
    <row r="183" spans="1:15">
      <c r="A183" s="12">
        <v>178</v>
      </c>
      <c r="B183" s="2">
        <v>380</v>
      </c>
      <c r="C183" s="3" t="s">
        <v>264</v>
      </c>
      <c r="D183" s="4" t="s">
        <v>265</v>
      </c>
      <c r="E183" s="8">
        <v>25</v>
      </c>
      <c r="F183" s="9">
        <v>1.8181818181818181</v>
      </c>
      <c r="G183" s="8">
        <v>0</v>
      </c>
      <c r="H183" s="10">
        <v>0</v>
      </c>
      <c r="I183" s="10">
        <v>0</v>
      </c>
      <c r="J183" s="8">
        <v>45</v>
      </c>
      <c r="K183" s="9">
        <v>3.75</v>
      </c>
      <c r="L183" s="8">
        <v>14</v>
      </c>
      <c r="M183" s="8">
        <v>7</v>
      </c>
      <c r="N183" s="9">
        <v>4.9416666666666664</v>
      </c>
      <c r="O183" s="13">
        <f t="shared" si="8"/>
        <v>10.509848484848485</v>
      </c>
    </row>
    <row r="184" spans="1:15">
      <c r="A184" s="12">
        <v>179</v>
      </c>
      <c r="B184" s="2">
        <v>532</v>
      </c>
      <c r="C184" s="3" t="s">
        <v>266</v>
      </c>
      <c r="D184" s="4" t="s">
        <v>267</v>
      </c>
      <c r="E184" s="8">
        <v>42</v>
      </c>
      <c r="F184" s="9">
        <v>3.0545454545454542</v>
      </c>
      <c r="G184" s="8">
        <v>2</v>
      </c>
      <c r="H184" s="10">
        <v>44.9</v>
      </c>
      <c r="I184" s="10">
        <v>6</v>
      </c>
      <c r="J184" s="8">
        <v>42</v>
      </c>
      <c r="K184" s="9">
        <v>3.5</v>
      </c>
      <c r="L184" s="8">
        <v>10</v>
      </c>
      <c r="M184" s="8">
        <v>39</v>
      </c>
      <c r="N184" s="9">
        <v>6</v>
      </c>
      <c r="O184" s="13">
        <f t="shared" si="8"/>
        <v>18.554545454545455</v>
      </c>
    </row>
    <row r="185" spans="1:15">
      <c r="A185" s="12">
        <v>180</v>
      </c>
      <c r="B185" s="2">
        <v>233</v>
      </c>
      <c r="C185" s="3" t="s">
        <v>268</v>
      </c>
      <c r="D185" s="2">
        <v>704414903</v>
      </c>
      <c r="E185" s="8">
        <v>30</v>
      </c>
      <c r="F185" s="9">
        <v>2.1818181818181817</v>
      </c>
      <c r="G185" s="8">
        <v>2</v>
      </c>
      <c r="H185" s="10">
        <v>46.24</v>
      </c>
      <c r="I185" s="10">
        <v>6</v>
      </c>
      <c r="J185" s="8">
        <v>32</v>
      </c>
      <c r="K185" s="9">
        <v>2.666666666666667</v>
      </c>
      <c r="L185" s="8">
        <v>16</v>
      </c>
      <c r="M185" s="8">
        <v>42</v>
      </c>
      <c r="N185" s="9">
        <v>3.65</v>
      </c>
      <c r="O185" s="13">
        <f t="shared" si="8"/>
        <v>14.498484848484848</v>
      </c>
    </row>
    <row r="186" spans="1:15">
      <c r="A186" s="12">
        <v>181</v>
      </c>
      <c r="B186" s="2">
        <v>870</v>
      </c>
      <c r="C186" s="3" t="s">
        <v>269</v>
      </c>
      <c r="D186" s="2">
        <v>1104816184</v>
      </c>
      <c r="E186" s="8">
        <v>32</v>
      </c>
      <c r="F186" s="9">
        <v>2.3272727272727272</v>
      </c>
      <c r="G186" s="8">
        <v>0</v>
      </c>
      <c r="H186" s="10">
        <v>0</v>
      </c>
      <c r="I186" s="10">
        <v>0</v>
      </c>
      <c r="J186" s="8">
        <v>45</v>
      </c>
      <c r="K186" s="9">
        <v>3.75</v>
      </c>
      <c r="L186" s="8">
        <v>14</v>
      </c>
      <c r="M186" s="8">
        <v>14</v>
      </c>
      <c r="N186" s="9">
        <v>4.8833333333333337</v>
      </c>
      <c r="O186" s="13">
        <f t="shared" si="8"/>
        <v>10.960606060606061</v>
      </c>
    </row>
    <row r="187" spans="1:15">
      <c r="A187" s="12">
        <v>182</v>
      </c>
      <c r="B187" s="2">
        <v>1812</v>
      </c>
      <c r="C187" s="3" t="s">
        <v>270</v>
      </c>
      <c r="D187" s="2">
        <v>1105912016</v>
      </c>
      <c r="E187" s="8">
        <v>21</v>
      </c>
      <c r="F187" s="9">
        <v>1.5272727272727271</v>
      </c>
      <c r="G187" s="8">
        <v>0</v>
      </c>
      <c r="H187" s="10">
        <v>0</v>
      </c>
      <c r="I187" s="10">
        <v>0</v>
      </c>
      <c r="J187" s="8">
        <v>23</v>
      </c>
      <c r="K187" s="9">
        <v>1.9166666666666665</v>
      </c>
      <c r="L187" s="8">
        <v>14</v>
      </c>
      <c r="M187" s="8">
        <v>3</v>
      </c>
      <c r="N187" s="9">
        <v>4.9749999999999996</v>
      </c>
      <c r="O187" s="13">
        <f t="shared" si="8"/>
        <v>8.4189393939393931</v>
      </c>
    </row>
    <row r="188" spans="1:15">
      <c r="A188" s="12">
        <v>183</v>
      </c>
      <c r="B188" s="2">
        <v>1244</v>
      </c>
      <c r="C188" s="3" t="s">
        <v>271</v>
      </c>
      <c r="D188" s="4" t="s">
        <v>272</v>
      </c>
      <c r="E188" s="8">
        <v>35</v>
      </c>
      <c r="F188" s="9">
        <v>2.5454545454545454</v>
      </c>
      <c r="G188" s="8">
        <v>4</v>
      </c>
      <c r="H188" s="10">
        <v>10.4</v>
      </c>
      <c r="I188" s="10">
        <v>5.74</v>
      </c>
      <c r="J188" s="8">
        <v>40</v>
      </c>
      <c r="K188" s="9">
        <v>3.333333333333333</v>
      </c>
      <c r="L188" s="8">
        <v>11</v>
      </c>
      <c r="M188" s="8">
        <v>22</v>
      </c>
      <c r="N188" s="9">
        <v>6</v>
      </c>
      <c r="O188" s="13">
        <f t="shared" si="8"/>
        <v>17.618787878787877</v>
      </c>
    </row>
    <row r="189" spans="1:15">
      <c r="A189" s="12">
        <v>184</v>
      </c>
      <c r="B189" s="2">
        <v>1183</v>
      </c>
      <c r="C189" s="3" t="s">
        <v>273</v>
      </c>
      <c r="D189" s="2">
        <v>1105753733</v>
      </c>
      <c r="E189" s="8">
        <v>20</v>
      </c>
      <c r="F189" s="9">
        <v>1.4545454545454546</v>
      </c>
      <c r="G189" s="8">
        <v>4</v>
      </c>
      <c r="H189" s="10">
        <v>23.2</v>
      </c>
      <c r="I189" s="10">
        <v>5.42</v>
      </c>
      <c r="J189" s="8">
        <v>42</v>
      </c>
      <c r="K189" s="9">
        <v>3.5</v>
      </c>
      <c r="L189" s="8">
        <v>14</v>
      </c>
      <c r="M189" s="8">
        <v>52</v>
      </c>
      <c r="N189" s="9">
        <v>4.5666666666666664</v>
      </c>
      <c r="O189" s="13">
        <f t="shared" si="8"/>
        <v>14.941212121212121</v>
      </c>
    </row>
    <row r="190" spans="1:15">
      <c r="A190" s="12">
        <v>185</v>
      </c>
      <c r="B190" s="2">
        <v>1895</v>
      </c>
      <c r="C190" s="3" t="s">
        <v>274</v>
      </c>
      <c r="D190" s="4" t="s">
        <v>275</v>
      </c>
      <c r="E190" s="8">
        <v>45</v>
      </c>
      <c r="F190" s="9">
        <v>3.2727272727272725</v>
      </c>
      <c r="G190" s="8">
        <v>4</v>
      </c>
      <c r="H190" s="10">
        <v>32.4</v>
      </c>
      <c r="I190" s="10">
        <v>5.19</v>
      </c>
      <c r="J190" s="8">
        <v>50</v>
      </c>
      <c r="K190" s="9">
        <v>4</v>
      </c>
      <c r="L190" s="8">
        <v>12</v>
      </c>
      <c r="M190" s="8">
        <v>13</v>
      </c>
      <c r="N190" s="9">
        <v>5.8916666666666666</v>
      </c>
      <c r="O190" s="13">
        <f t="shared" si="8"/>
        <v>18.35439393939394</v>
      </c>
    </row>
    <row r="191" spans="1:15">
      <c r="A191" s="12">
        <v>186</v>
      </c>
      <c r="B191" s="2">
        <v>972</v>
      </c>
      <c r="C191" s="3" t="s">
        <v>276</v>
      </c>
      <c r="D191" s="2">
        <v>1105561854</v>
      </c>
      <c r="E191" s="8">
        <v>30</v>
      </c>
      <c r="F191" s="9">
        <v>2.1818181818181817</v>
      </c>
      <c r="G191" s="8">
        <v>0</v>
      </c>
      <c r="H191" s="10">
        <v>0</v>
      </c>
      <c r="I191" s="10">
        <v>0</v>
      </c>
      <c r="J191" s="8">
        <v>30</v>
      </c>
      <c r="K191" s="9">
        <v>2.5</v>
      </c>
      <c r="L191" s="8">
        <v>13</v>
      </c>
      <c r="M191" s="8">
        <v>56</v>
      </c>
      <c r="N191" s="9">
        <v>5.0333333333333332</v>
      </c>
      <c r="O191" s="13">
        <f t="shared" si="8"/>
        <v>9.7151515151515149</v>
      </c>
    </row>
    <row r="192" spans="1:15">
      <c r="A192" s="12">
        <v>187</v>
      </c>
      <c r="B192" s="2">
        <v>1878</v>
      </c>
      <c r="C192" s="3" t="s">
        <v>277</v>
      </c>
      <c r="D192" s="4" t="s">
        <v>278</v>
      </c>
      <c r="E192" s="8"/>
      <c r="F192" s="9">
        <v>0</v>
      </c>
      <c r="G192" s="8"/>
      <c r="H192" s="10"/>
      <c r="I192" s="10">
        <v>0</v>
      </c>
      <c r="J192" s="8"/>
      <c r="K192" s="9">
        <v>0</v>
      </c>
      <c r="L192" s="8">
        <v>0</v>
      </c>
      <c r="M192" s="8">
        <v>0</v>
      </c>
      <c r="N192" s="9">
        <v>0</v>
      </c>
      <c r="O192" s="13">
        <f t="shared" si="8"/>
        <v>0</v>
      </c>
    </row>
    <row r="193" spans="1:15">
      <c r="A193" s="12">
        <v>188</v>
      </c>
      <c r="B193" s="2">
        <v>1477</v>
      </c>
      <c r="C193" s="3" t="s">
        <v>279</v>
      </c>
      <c r="D193" s="4" t="s">
        <v>280</v>
      </c>
      <c r="E193" s="8"/>
      <c r="F193" s="9">
        <v>0</v>
      </c>
      <c r="G193" s="8"/>
      <c r="H193" s="10"/>
      <c r="I193" s="10">
        <v>0</v>
      </c>
      <c r="J193" s="8"/>
      <c r="K193" s="9">
        <v>0</v>
      </c>
      <c r="L193" s="8">
        <v>0</v>
      </c>
      <c r="M193" s="8">
        <v>0</v>
      </c>
      <c r="N193" s="9">
        <v>0</v>
      </c>
      <c r="O193" s="13">
        <f t="shared" si="8"/>
        <v>0</v>
      </c>
    </row>
    <row r="194" spans="1:15">
      <c r="A194" s="12">
        <v>189</v>
      </c>
      <c r="B194" s="2">
        <v>1496</v>
      </c>
      <c r="C194" s="3" t="s">
        <v>281</v>
      </c>
      <c r="D194" s="4" t="s">
        <v>282</v>
      </c>
      <c r="E194" s="8"/>
      <c r="F194" s="9">
        <v>0</v>
      </c>
      <c r="G194" s="8"/>
      <c r="H194" s="10"/>
      <c r="I194" s="10">
        <v>0</v>
      </c>
      <c r="J194" s="8"/>
      <c r="K194" s="9">
        <v>0</v>
      </c>
      <c r="L194" s="8">
        <v>0</v>
      </c>
      <c r="M194" s="8">
        <v>0</v>
      </c>
      <c r="N194" s="9">
        <v>0</v>
      </c>
      <c r="O194" s="13">
        <f t="shared" si="8"/>
        <v>0</v>
      </c>
    </row>
    <row r="195" spans="1:15">
      <c r="A195" s="12">
        <v>190</v>
      </c>
      <c r="B195" s="2">
        <v>638</v>
      </c>
      <c r="C195" s="3" t="s">
        <v>283</v>
      </c>
      <c r="D195" s="4" t="s">
        <v>284</v>
      </c>
      <c r="E195" s="8"/>
      <c r="F195" s="9">
        <v>0</v>
      </c>
      <c r="G195" s="8"/>
      <c r="H195" s="10"/>
      <c r="I195" s="10">
        <v>0</v>
      </c>
      <c r="J195" s="8"/>
      <c r="K195" s="9">
        <v>0</v>
      </c>
      <c r="L195" s="8">
        <v>13</v>
      </c>
      <c r="M195" s="8">
        <v>46</v>
      </c>
      <c r="N195" s="9">
        <v>5.1166666666666663</v>
      </c>
      <c r="O195" s="13">
        <f t="shared" si="8"/>
        <v>5.1166666666666663</v>
      </c>
    </row>
    <row r="196" spans="1:15">
      <c r="A196" s="12">
        <v>191</v>
      </c>
      <c r="B196" s="2">
        <v>827</v>
      </c>
      <c r="C196" s="3" t="s">
        <v>285</v>
      </c>
      <c r="D196" s="2">
        <v>1105161887</v>
      </c>
      <c r="E196" s="8">
        <v>37</v>
      </c>
      <c r="F196" s="9">
        <v>2.6909090909090905</v>
      </c>
      <c r="G196" s="8">
        <v>0</v>
      </c>
      <c r="H196" s="10">
        <v>0</v>
      </c>
      <c r="I196" s="10">
        <v>0</v>
      </c>
      <c r="J196" s="8">
        <v>48</v>
      </c>
      <c r="K196" s="9">
        <v>4</v>
      </c>
      <c r="L196" s="8">
        <v>0</v>
      </c>
      <c r="M196" s="8">
        <v>0</v>
      </c>
      <c r="N196" s="9">
        <v>0</v>
      </c>
      <c r="O196" s="13">
        <f t="shared" si="8"/>
        <v>6.6909090909090905</v>
      </c>
    </row>
    <row r="197" spans="1:15">
      <c r="A197" s="12">
        <v>192</v>
      </c>
      <c r="B197" s="2">
        <v>967</v>
      </c>
      <c r="C197" s="3" t="s">
        <v>286</v>
      </c>
      <c r="D197" s="2">
        <v>1105003402</v>
      </c>
      <c r="E197" s="8">
        <v>30</v>
      </c>
      <c r="F197" s="9">
        <v>2.1818181818181817</v>
      </c>
      <c r="G197" s="8">
        <v>0</v>
      </c>
      <c r="H197" s="10">
        <v>0</v>
      </c>
      <c r="I197" s="10">
        <v>0</v>
      </c>
      <c r="J197" s="8">
        <v>30</v>
      </c>
      <c r="K197" s="9">
        <v>2.5</v>
      </c>
      <c r="L197" s="8">
        <v>12</v>
      </c>
      <c r="M197" s="8">
        <v>28</v>
      </c>
      <c r="N197" s="9">
        <v>5.7666666666666666</v>
      </c>
      <c r="O197" s="13">
        <f t="shared" si="8"/>
        <v>10.448484848484849</v>
      </c>
    </row>
    <row r="198" spans="1:15">
      <c r="A198" s="12">
        <v>193</v>
      </c>
      <c r="B198" s="2">
        <v>739</v>
      </c>
      <c r="C198" s="3" t="s">
        <v>287</v>
      </c>
      <c r="D198" s="4" t="s">
        <v>288</v>
      </c>
      <c r="E198" s="8">
        <v>50</v>
      </c>
      <c r="F198" s="9">
        <v>3.6363636363636362</v>
      </c>
      <c r="G198" s="8">
        <v>3</v>
      </c>
      <c r="H198" s="10">
        <v>24.13</v>
      </c>
      <c r="I198" s="10">
        <v>6</v>
      </c>
      <c r="J198" s="8">
        <v>60</v>
      </c>
      <c r="K198" s="9">
        <v>4</v>
      </c>
      <c r="L198" s="8">
        <v>14</v>
      </c>
      <c r="M198" s="8">
        <v>39</v>
      </c>
      <c r="N198" s="9">
        <v>4.6749999999999998</v>
      </c>
      <c r="O198" s="13">
        <f t="shared" si="8"/>
        <v>18.311363636363637</v>
      </c>
    </row>
    <row r="199" spans="1:15">
      <c r="A199" s="12">
        <v>194</v>
      </c>
      <c r="B199" s="2">
        <v>1716</v>
      </c>
      <c r="C199" s="3" t="s">
        <v>289</v>
      </c>
      <c r="D199" s="2">
        <v>1105969313</v>
      </c>
      <c r="E199" s="8"/>
      <c r="F199" s="9">
        <v>0</v>
      </c>
      <c r="G199" s="8"/>
      <c r="H199" s="10"/>
      <c r="I199" s="10">
        <v>0</v>
      </c>
      <c r="J199" s="8"/>
      <c r="K199" s="9">
        <v>0</v>
      </c>
      <c r="L199" s="8">
        <v>0</v>
      </c>
      <c r="M199" s="8">
        <v>0</v>
      </c>
      <c r="N199" s="9">
        <v>0</v>
      </c>
      <c r="O199" s="13">
        <f t="shared" si="8"/>
        <v>0</v>
      </c>
    </row>
    <row r="200" spans="1:15">
      <c r="A200" s="12">
        <v>195</v>
      </c>
      <c r="B200" s="2">
        <v>174</v>
      </c>
      <c r="C200" s="3" t="s">
        <v>290</v>
      </c>
      <c r="D200" s="2">
        <v>1722518220</v>
      </c>
      <c r="E200" s="8">
        <v>36</v>
      </c>
      <c r="F200" s="9">
        <v>2.6181818181818182</v>
      </c>
      <c r="G200" s="8">
        <v>0</v>
      </c>
      <c r="H200" s="10">
        <v>0</v>
      </c>
      <c r="I200" s="10">
        <v>0</v>
      </c>
      <c r="J200" s="8">
        <v>42</v>
      </c>
      <c r="K200" s="9">
        <v>3.5</v>
      </c>
      <c r="L200" s="8">
        <v>15</v>
      </c>
      <c r="M200" s="8">
        <v>2</v>
      </c>
      <c r="N200" s="9">
        <v>4.4833333333333334</v>
      </c>
      <c r="O200" s="13">
        <f t="shared" si="8"/>
        <v>10.601515151515152</v>
      </c>
    </row>
    <row r="201" spans="1:15">
      <c r="A201" s="12">
        <v>196</v>
      </c>
      <c r="B201" s="2">
        <v>2</v>
      </c>
      <c r="C201" s="3" t="s">
        <v>291</v>
      </c>
      <c r="D201" s="2">
        <v>1104814858</v>
      </c>
      <c r="E201" s="8">
        <v>25</v>
      </c>
      <c r="F201" s="9">
        <v>1.8181818181818181</v>
      </c>
      <c r="G201" s="8">
        <v>0</v>
      </c>
      <c r="H201" s="10">
        <v>0</v>
      </c>
      <c r="I201" s="10">
        <v>0</v>
      </c>
      <c r="J201" s="8">
        <v>27</v>
      </c>
      <c r="K201" s="9">
        <v>2.25</v>
      </c>
      <c r="L201" s="8">
        <v>16</v>
      </c>
      <c r="M201" s="8">
        <v>26</v>
      </c>
      <c r="N201" s="9">
        <v>3.7833333333333332</v>
      </c>
      <c r="O201" s="13">
        <f t="shared" si="8"/>
        <v>7.8515151515151516</v>
      </c>
    </row>
    <row r="202" spans="1:15">
      <c r="A202" s="12">
        <v>197</v>
      </c>
      <c r="B202" s="2">
        <v>265</v>
      </c>
      <c r="C202" s="3" t="s">
        <v>292</v>
      </c>
      <c r="D202" s="2">
        <v>1104876345</v>
      </c>
      <c r="E202" s="8">
        <v>32</v>
      </c>
      <c r="F202" s="9">
        <v>2.3272727272727272</v>
      </c>
      <c r="G202" s="8">
        <v>0</v>
      </c>
      <c r="H202" s="10">
        <v>0</v>
      </c>
      <c r="I202" s="10">
        <v>0</v>
      </c>
      <c r="J202" s="8">
        <v>30</v>
      </c>
      <c r="K202" s="9">
        <v>2.5</v>
      </c>
      <c r="L202" s="8">
        <v>15</v>
      </c>
      <c r="M202" s="8">
        <v>7</v>
      </c>
      <c r="N202" s="9">
        <v>4.4416666666666664</v>
      </c>
      <c r="O202" s="13">
        <f t="shared" ref="O202:O222" si="9">(F202+I202+K202+N202)</f>
        <v>9.2689393939393945</v>
      </c>
    </row>
    <row r="203" spans="1:15">
      <c r="A203" s="12">
        <v>198</v>
      </c>
      <c r="B203" s="2">
        <v>1160</v>
      </c>
      <c r="C203" s="3" t="s">
        <v>293</v>
      </c>
      <c r="D203" s="4" t="s">
        <v>294</v>
      </c>
      <c r="E203" s="8">
        <v>30</v>
      </c>
      <c r="F203" s="9">
        <v>2.1818181818181817</v>
      </c>
      <c r="G203" s="8">
        <v>0</v>
      </c>
      <c r="H203" s="10">
        <v>0</v>
      </c>
      <c r="I203" s="10">
        <v>0</v>
      </c>
      <c r="J203" s="8">
        <v>28</v>
      </c>
      <c r="K203" s="9">
        <v>2.3333333333333335</v>
      </c>
      <c r="L203" s="8">
        <v>12</v>
      </c>
      <c r="M203" s="8">
        <v>12</v>
      </c>
      <c r="N203" s="9">
        <v>5.9</v>
      </c>
      <c r="O203" s="13">
        <f t="shared" si="9"/>
        <v>10.415151515151516</v>
      </c>
    </row>
    <row r="204" spans="1:15">
      <c r="A204" s="12">
        <v>199</v>
      </c>
      <c r="B204" s="2">
        <v>1712</v>
      </c>
      <c r="C204" s="3" t="s">
        <v>295</v>
      </c>
      <c r="D204" s="2">
        <v>1105966376</v>
      </c>
      <c r="E204" s="8">
        <v>56</v>
      </c>
      <c r="F204" s="9">
        <v>4</v>
      </c>
      <c r="G204" s="8">
        <v>0</v>
      </c>
      <c r="H204" s="10">
        <v>0</v>
      </c>
      <c r="I204" s="10">
        <v>0</v>
      </c>
      <c r="J204" s="8">
        <v>47</v>
      </c>
      <c r="K204" s="9">
        <v>3.916666666666667</v>
      </c>
      <c r="L204" s="8">
        <v>14</v>
      </c>
      <c r="M204" s="8">
        <v>2</v>
      </c>
      <c r="N204" s="9">
        <v>4.9833333333333334</v>
      </c>
      <c r="O204" s="13">
        <f t="shared" si="9"/>
        <v>12.9</v>
      </c>
    </row>
    <row r="205" spans="1:15">
      <c r="A205" s="12">
        <v>200</v>
      </c>
      <c r="B205" s="2">
        <v>450</v>
      </c>
      <c r="C205" s="3" t="s">
        <v>296</v>
      </c>
      <c r="D205" s="2">
        <v>1720626249</v>
      </c>
      <c r="E205" s="8"/>
      <c r="F205" s="9">
        <v>0</v>
      </c>
      <c r="G205" s="8"/>
      <c r="H205" s="10"/>
      <c r="I205" s="10">
        <v>0</v>
      </c>
      <c r="J205" s="8"/>
      <c r="K205" s="9">
        <v>0</v>
      </c>
      <c r="L205" s="8">
        <v>0</v>
      </c>
      <c r="M205" s="8">
        <v>0</v>
      </c>
      <c r="N205" s="9">
        <v>0</v>
      </c>
      <c r="O205" s="13">
        <f t="shared" si="9"/>
        <v>0</v>
      </c>
    </row>
    <row r="206" spans="1:15">
      <c r="A206" s="12">
        <v>201</v>
      </c>
      <c r="B206" s="2">
        <v>1132</v>
      </c>
      <c r="C206" s="3" t="s">
        <v>297</v>
      </c>
      <c r="D206" s="2">
        <v>1150352753</v>
      </c>
      <c r="E206" s="8">
        <v>38</v>
      </c>
      <c r="F206" s="9">
        <v>2.7636363636363637</v>
      </c>
      <c r="G206" s="8">
        <v>3</v>
      </c>
      <c r="H206" s="10">
        <v>42.23</v>
      </c>
      <c r="I206" s="10">
        <v>6</v>
      </c>
      <c r="J206" s="8">
        <v>30</v>
      </c>
      <c r="K206" s="9">
        <v>2.5</v>
      </c>
      <c r="L206" s="8">
        <v>13</v>
      </c>
      <c r="M206" s="8">
        <v>17</v>
      </c>
      <c r="N206" s="9">
        <v>5.3583333333333334</v>
      </c>
      <c r="O206" s="13">
        <f t="shared" si="9"/>
        <v>16.621969696969696</v>
      </c>
    </row>
    <row r="207" spans="1:15">
      <c r="A207" s="12">
        <v>202</v>
      </c>
      <c r="B207" s="2">
        <v>743</v>
      </c>
      <c r="C207" s="3" t="s">
        <v>298</v>
      </c>
      <c r="D207" s="4" t="s">
        <v>299</v>
      </c>
      <c r="E207" s="8"/>
      <c r="F207" s="9">
        <v>0</v>
      </c>
      <c r="G207" s="8"/>
      <c r="H207" s="10"/>
      <c r="I207" s="10">
        <v>0</v>
      </c>
      <c r="J207" s="8"/>
      <c r="K207" s="9">
        <v>0</v>
      </c>
      <c r="L207" s="8">
        <v>0</v>
      </c>
      <c r="M207" s="8">
        <v>0</v>
      </c>
      <c r="N207" s="9">
        <v>0</v>
      </c>
      <c r="O207" s="13">
        <f t="shared" si="9"/>
        <v>0</v>
      </c>
    </row>
    <row r="208" spans="1:15">
      <c r="A208" s="12">
        <v>203</v>
      </c>
      <c r="B208" s="2">
        <v>1855</v>
      </c>
      <c r="C208" s="3" t="s">
        <v>300</v>
      </c>
      <c r="D208" s="4" t="s">
        <v>301</v>
      </c>
      <c r="E208" s="8">
        <v>55</v>
      </c>
      <c r="F208" s="9">
        <v>4</v>
      </c>
      <c r="G208" s="8">
        <v>0</v>
      </c>
      <c r="H208" s="10">
        <v>0</v>
      </c>
      <c r="I208" s="10">
        <v>0</v>
      </c>
      <c r="J208" s="8">
        <v>32</v>
      </c>
      <c r="K208" s="9">
        <v>2.666666666666667</v>
      </c>
      <c r="L208" s="8">
        <v>16</v>
      </c>
      <c r="M208" s="8">
        <v>59</v>
      </c>
      <c r="N208" s="9">
        <v>3.5083333333333333</v>
      </c>
      <c r="O208" s="13">
        <f t="shared" si="9"/>
        <v>10.175000000000001</v>
      </c>
    </row>
    <row r="209" spans="1:15">
      <c r="A209" s="12">
        <v>204</v>
      </c>
      <c r="B209" s="2">
        <v>959</v>
      </c>
      <c r="C209" s="3" t="s">
        <v>302</v>
      </c>
      <c r="D209" s="2">
        <v>1900851591</v>
      </c>
      <c r="E209" s="8">
        <v>46</v>
      </c>
      <c r="F209" s="9">
        <v>3.3454545454545457</v>
      </c>
      <c r="G209" s="8">
        <v>3</v>
      </c>
      <c r="H209" s="10">
        <v>8.24</v>
      </c>
      <c r="I209" s="10">
        <v>6</v>
      </c>
      <c r="J209" s="8">
        <v>35</v>
      </c>
      <c r="K209" s="9">
        <v>2.916666666666667</v>
      </c>
      <c r="L209" s="8">
        <v>12</v>
      </c>
      <c r="M209" s="8">
        <v>9</v>
      </c>
      <c r="N209" s="9">
        <v>5.9249999999999998</v>
      </c>
      <c r="O209" s="13">
        <f t="shared" si="9"/>
        <v>18.187121212121212</v>
      </c>
    </row>
    <row r="210" spans="1:15">
      <c r="A210" s="12">
        <v>205</v>
      </c>
      <c r="B210" s="2">
        <v>903</v>
      </c>
      <c r="C210" s="3" t="s">
        <v>303</v>
      </c>
      <c r="D210" s="4" t="s">
        <v>304</v>
      </c>
      <c r="E210" s="8"/>
      <c r="F210" s="9">
        <v>0</v>
      </c>
      <c r="G210" s="8"/>
      <c r="H210" s="10"/>
      <c r="I210" s="10">
        <v>0</v>
      </c>
      <c r="J210" s="8"/>
      <c r="K210" s="9">
        <v>0</v>
      </c>
      <c r="L210" s="8">
        <v>0</v>
      </c>
      <c r="M210" s="8">
        <v>0</v>
      </c>
      <c r="N210" s="9">
        <v>0</v>
      </c>
      <c r="O210" s="13">
        <f t="shared" si="9"/>
        <v>0</v>
      </c>
    </row>
    <row r="211" spans="1:15">
      <c r="A211" s="12">
        <v>206</v>
      </c>
      <c r="B211" s="2">
        <v>1098</v>
      </c>
      <c r="C211" s="3" t="s">
        <v>305</v>
      </c>
      <c r="D211" s="4" t="s">
        <v>306</v>
      </c>
      <c r="E211" s="8">
        <v>54</v>
      </c>
      <c r="F211" s="9">
        <v>3.9272727272727277</v>
      </c>
      <c r="G211" s="8">
        <v>0</v>
      </c>
      <c r="H211" s="10">
        <v>0</v>
      </c>
      <c r="I211" s="10">
        <v>0</v>
      </c>
      <c r="J211" s="8">
        <v>38</v>
      </c>
      <c r="K211" s="9">
        <v>3.166666666666667</v>
      </c>
      <c r="L211" s="8">
        <v>0</v>
      </c>
      <c r="M211" s="8">
        <v>0</v>
      </c>
      <c r="N211" s="9">
        <v>0</v>
      </c>
      <c r="O211" s="13">
        <f t="shared" si="9"/>
        <v>7.0939393939393947</v>
      </c>
    </row>
    <row r="212" spans="1:15">
      <c r="A212" s="12">
        <v>207</v>
      </c>
      <c r="B212" s="2">
        <v>481</v>
      </c>
      <c r="C212" s="3" t="s">
        <v>307</v>
      </c>
      <c r="D212" s="2">
        <v>1150736617</v>
      </c>
      <c r="E212" s="8"/>
      <c r="F212" s="9">
        <v>0</v>
      </c>
      <c r="G212" s="8"/>
      <c r="H212" s="10"/>
      <c r="I212" s="10">
        <v>0</v>
      </c>
      <c r="J212" s="8"/>
      <c r="K212" s="9">
        <v>0</v>
      </c>
      <c r="L212" s="8">
        <v>0</v>
      </c>
      <c r="M212" s="8">
        <v>0</v>
      </c>
      <c r="N212" s="9">
        <v>0</v>
      </c>
      <c r="O212" s="13">
        <f t="shared" si="9"/>
        <v>0</v>
      </c>
    </row>
    <row r="213" spans="1:15">
      <c r="A213" s="12">
        <v>208</v>
      </c>
      <c r="B213" s="2">
        <v>1883</v>
      </c>
      <c r="C213" s="3" t="s">
        <v>308</v>
      </c>
      <c r="D213" s="4" t="s">
        <v>309</v>
      </c>
      <c r="E213" s="8">
        <v>38</v>
      </c>
      <c r="F213" s="9">
        <v>2.7636363636363637</v>
      </c>
      <c r="G213" s="8">
        <v>3</v>
      </c>
      <c r="H213" s="10">
        <v>6.24</v>
      </c>
      <c r="I213" s="10">
        <v>6</v>
      </c>
      <c r="J213" s="8">
        <v>40</v>
      </c>
      <c r="K213" s="9">
        <v>3.333333333333333</v>
      </c>
      <c r="L213" s="8">
        <v>14</v>
      </c>
      <c r="M213" s="8">
        <v>28</v>
      </c>
      <c r="N213" s="9">
        <v>4.7666666666666666</v>
      </c>
      <c r="O213" s="13">
        <f t="shared" si="9"/>
        <v>16.863636363636363</v>
      </c>
    </row>
    <row r="214" spans="1:15">
      <c r="A214" s="12">
        <v>209</v>
      </c>
      <c r="B214" s="2">
        <v>335</v>
      </c>
      <c r="C214" s="3" t="s">
        <v>310</v>
      </c>
      <c r="D214" s="4">
        <v>1105707507</v>
      </c>
      <c r="E214" s="8"/>
      <c r="F214" s="9">
        <v>0</v>
      </c>
      <c r="G214" s="8"/>
      <c r="H214" s="10"/>
      <c r="I214" s="10">
        <v>0</v>
      </c>
      <c r="J214" s="8"/>
      <c r="K214" s="9">
        <v>0</v>
      </c>
      <c r="L214" s="8">
        <v>0</v>
      </c>
      <c r="M214" s="8">
        <v>0</v>
      </c>
      <c r="N214" s="9">
        <v>0</v>
      </c>
      <c r="O214" s="13">
        <f t="shared" si="9"/>
        <v>0</v>
      </c>
    </row>
    <row r="215" spans="1:15">
      <c r="A215" s="12">
        <v>210</v>
      </c>
      <c r="B215" s="2">
        <v>1429</v>
      </c>
      <c r="C215" s="3" t="s">
        <v>311</v>
      </c>
      <c r="D215" s="2">
        <v>1105891863</v>
      </c>
      <c r="E215" s="8">
        <v>24</v>
      </c>
      <c r="F215" s="9">
        <v>1.7454545454545454</v>
      </c>
      <c r="G215" s="8">
        <v>4</v>
      </c>
      <c r="H215" s="10">
        <v>47.28</v>
      </c>
      <c r="I215" s="10">
        <v>4.8180000000000005</v>
      </c>
      <c r="J215" s="8">
        <v>25</v>
      </c>
      <c r="K215" s="9">
        <v>2.0833333333333335</v>
      </c>
      <c r="L215" s="8">
        <v>13</v>
      </c>
      <c r="M215" s="8">
        <v>14</v>
      </c>
      <c r="N215" s="9">
        <v>5.3833333333333337</v>
      </c>
      <c r="O215" s="13">
        <f t="shared" si="9"/>
        <v>14.030121212121212</v>
      </c>
    </row>
    <row r="216" spans="1:15">
      <c r="A216" s="12">
        <v>211</v>
      </c>
      <c r="B216" s="2">
        <v>75</v>
      </c>
      <c r="C216" s="3" t="s">
        <v>312</v>
      </c>
      <c r="D216" s="2">
        <v>1104122161</v>
      </c>
      <c r="E216" s="8">
        <v>60</v>
      </c>
      <c r="F216" s="9">
        <v>4</v>
      </c>
      <c r="G216" s="8"/>
      <c r="H216" s="10"/>
      <c r="I216" s="10">
        <v>0</v>
      </c>
      <c r="J216" s="8">
        <v>60</v>
      </c>
      <c r="K216" s="9">
        <v>4</v>
      </c>
      <c r="L216" s="8">
        <v>16</v>
      </c>
      <c r="M216" s="8">
        <v>21</v>
      </c>
      <c r="N216" s="9">
        <v>3.8250000000000002</v>
      </c>
      <c r="O216" s="13">
        <f t="shared" si="9"/>
        <v>11.824999999999999</v>
      </c>
    </row>
    <row r="217" spans="1:15">
      <c r="A217" s="12">
        <v>212</v>
      </c>
      <c r="B217" s="2">
        <v>1492</v>
      </c>
      <c r="C217" s="3" t="s">
        <v>313</v>
      </c>
      <c r="D217" s="4" t="s">
        <v>314</v>
      </c>
      <c r="E217" s="8">
        <v>35</v>
      </c>
      <c r="F217" s="9">
        <v>2.5454545454545454</v>
      </c>
      <c r="G217" s="8">
        <v>0</v>
      </c>
      <c r="H217" s="10">
        <v>0</v>
      </c>
      <c r="I217" s="10">
        <v>0</v>
      </c>
      <c r="J217" s="8">
        <v>25</v>
      </c>
      <c r="K217" s="9">
        <v>2.0833333333333335</v>
      </c>
      <c r="L217" s="8">
        <v>0</v>
      </c>
      <c r="M217" s="8">
        <v>0</v>
      </c>
      <c r="N217" s="9">
        <v>0</v>
      </c>
      <c r="O217" s="13">
        <f t="shared" si="9"/>
        <v>4.6287878787878789</v>
      </c>
    </row>
    <row r="218" spans="1:15">
      <c r="A218" s="12">
        <v>213</v>
      </c>
      <c r="B218" s="2">
        <v>504</v>
      </c>
      <c r="C218" s="3" t="s">
        <v>315</v>
      </c>
      <c r="D218" s="2">
        <v>1106015587</v>
      </c>
      <c r="E218" s="8">
        <v>66</v>
      </c>
      <c r="F218" s="9">
        <v>4</v>
      </c>
      <c r="G218" s="8">
        <v>0</v>
      </c>
      <c r="H218" s="10">
        <v>0</v>
      </c>
      <c r="I218" s="10">
        <v>0</v>
      </c>
      <c r="J218" s="8">
        <v>28</v>
      </c>
      <c r="K218" s="9">
        <v>2.3333333333333335</v>
      </c>
      <c r="L218" s="8">
        <v>12</v>
      </c>
      <c r="M218" s="8">
        <v>10</v>
      </c>
      <c r="N218" s="9">
        <v>5.916666666666667</v>
      </c>
      <c r="O218" s="13">
        <f t="shared" si="9"/>
        <v>12.25</v>
      </c>
    </row>
    <row r="219" spans="1:15">
      <c r="A219" s="12">
        <v>214</v>
      </c>
      <c r="B219" s="2">
        <v>367</v>
      </c>
      <c r="C219" s="3" t="s">
        <v>316</v>
      </c>
      <c r="D219" s="4" t="s">
        <v>317</v>
      </c>
      <c r="E219" s="8">
        <v>64</v>
      </c>
      <c r="F219" s="9">
        <v>4</v>
      </c>
      <c r="G219" s="8">
        <v>2</v>
      </c>
      <c r="H219" s="10">
        <v>54.24</v>
      </c>
      <c r="I219" s="10">
        <v>6</v>
      </c>
      <c r="J219" s="8">
        <v>49</v>
      </c>
      <c r="K219" s="9">
        <v>4</v>
      </c>
      <c r="L219" s="8">
        <v>11</v>
      </c>
      <c r="M219" s="8">
        <v>24</v>
      </c>
      <c r="N219" s="9">
        <v>6</v>
      </c>
      <c r="O219" s="13">
        <f t="shared" si="9"/>
        <v>20</v>
      </c>
    </row>
    <row r="220" spans="1:15">
      <c r="A220" s="12">
        <v>215</v>
      </c>
      <c r="B220" s="2">
        <v>1623</v>
      </c>
      <c r="C220" s="3" t="s">
        <v>318</v>
      </c>
      <c r="D220" s="4" t="s">
        <v>319</v>
      </c>
      <c r="E220" s="8">
        <v>52</v>
      </c>
      <c r="F220" s="9">
        <v>3.7818181818181817</v>
      </c>
      <c r="G220" s="8">
        <v>2</v>
      </c>
      <c r="H220" s="10">
        <v>43.52</v>
      </c>
      <c r="I220" s="10">
        <v>6</v>
      </c>
      <c r="J220" s="8">
        <v>51</v>
      </c>
      <c r="K220" s="9">
        <v>4</v>
      </c>
      <c r="L220" s="8">
        <v>13</v>
      </c>
      <c r="M220" s="8">
        <v>26</v>
      </c>
      <c r="N220" s="9">
        <v>5.2833333333333332</v>
      </c>
      <c r="O220" s="13">
        <f t="shared" si="9"/>
        <v>19.065151515151513</v>
      </c>
    </row>
    <row r="221" spans="1:15">
      <c r="A221" s="12">
        <v>216</v>
      </c>
      <c r="B221" s="2">
        <v>1134</v>
      </c>
      <c r="C221" s="3" t="s">
        <v>320</v>
      </c>
      <c r="D221" s="2">
        <v>1105033029</v>
      </c>
      <c r="E221" s="8">
        <v>48</v>
      </c>
      <c r="F221" s="9">
        <v>3.4909090909090907</v>
      </c>
      <c r="G221" s="8">
        <v>3</v>
      </c>
      <c r="H221" s="10">
        <v>24.4</v>
      </c>
      <c r="I221" s="10">
        <v>6</v>
      </c>
      <c r="J221" s="8">
        <v>40</v>
      </c>
      <c r="K221" s="9">
        <v>3.333333333333333</v>
      </c>
      <c r="L221" s="8">
        <v>13</v>
      </c>
      <c r="M221" s="8">
        <v>15</v>
      </c>
      <c r="N221" s="9">
        <v>5.375</v>
      </c>
      <c r="O221" s="13">
        <f t="shared" si="9"/>
        <v>18.199242424242424</v>
      </c>
    </row>
    <row r="222" spans="1:15">
      <c r="A222" s="12">
        <v>217</v>
      </c>
      <c r="B222" s="2">
        <v>1668</v>
      </c>
      <c r="C222" s="3" t="s">
        <v>321</v>
      </c>
      <c r="D222" s="4" t="s">
        <v>322</v>
      </c>
      <c r="E222" s="8">
        <v>56</v>
      </c>
      <c r="F222" s="9">
        <v>4</v>
      </c>
      <c r="G222" s="8">
        <v>3</v>
      </c>
      <c r="H222" s="10">
        <v>26.4</v>
      </c>
      <c r="I222" s="10">
        <v>6</v>
      </c>
      <c r="J222" s="8">
        <v>49</v>
      </c>
      <c r="K222" s="9">
        <v>4</v>
      </c>
      <c r="L222" s="8">
        <v>13</v>
      </c>
      <c r="M222" s="8">
        <v>6</v>
      </c>
      <c r="N222" s="9">
        <v>5.45</v>
      </c>
      <c r="O222" s="13">
        <f t="shared" si="9"/>
        <v>19.45</v>
      </c>
    </row>
    <row r="223" spans="1:15">
      <c r="A223" s="12">
        <v>218</v>
      </c>
      <c r="B223" s="2">
        <v>28</v>
      </c>
      <c r="C223" s="3" t="s">
        <v>323</v>
      </c>
      <c r="D223" s="2">
        <v>1104758832</v>
      </c>
      <c r="E223" s="8">
        <v>61</v>
      </c>
      <c r="F223" s="9">
        <v>4</v>
      </c>
      <c r="G223" s="8"/>
      <c r="H223" s="10"/>
      <c r="I223" s="10">
        <v>0</v>
      </c>
      <c r="J223" s="8">
        <v>58</v>
      </c>
      <c r="K223" s="9">
        <v>4</v>
      </c>
      <c r="L223" s="8">
        <v>12</v>
      </c>
      <c r="M223" s="8">
        <v>38</v>
      </c>
      <c r="N223" s="9">
        <v>5.6833333333333336</v>
      </c>
      <c r="O223" s="13">
        <v>14</v>
      </c>
    </row>
    <row r="224" spans="1:15">
      <c r="A224" s="12">
        <v>219</v>
      </c>
      <c r="B224" s="2">
        <v>459</v>
      </c>
      <c r="C224" s="3" t="s">
        <v>324</v>
      </c>
      <c r="D224" s="2">
        <v>1104662513</v>
      </c>
      <c r="E224" s="8">
        <v>67</v>
      </c>
      <c r="F224" s="9">
        <v>4</v>
      </c>
      <c r="G224" s="8">
        <v>0</v>
      </c>
      <c r="H224" s="10">
        <v>0</v>
      </c>
      <c r="I224" s="10">
        <v>0</v>
      </c>
      <c r="J224" s="8">
        <v>62</v>
      </c>
      <c r="K224" s="9">
        <v>4</v>
      </c>
      <c r="L224" s="8">
        <v>13</v>
      </c>
      <c r="M224" s="8">
        <v>34</v>
      </c>
      <c r="N224" s="9">
        <v>5.2166666666666668</v>
      </c>
      <c r="O224" s="13">
        <f t="shared" ref="O224:O241" si="10">(F224+I224+K224+N224)</f>
        <v>13.216666666666667</v>
      </c>
    </row>
    <row r="225" spans="1:15">
      <c r="A225" s="12">
        <v>220</v>
      </c>
      <c r="B225" s="2">
        <v>108</v>
      </c>
      <c r="C225" s="3" t="s">
        <v>325</v>
      </c>
      <c r="D225" s="2">
        <v>1105121543</v>
      </c>
      <c r="E225" s="8">
        <v>50</v>
      </c>
      <c r="F225" s="9">
        <v>3.6363636363636362</v>
      </c>
      <c r="G225" s="8">
        <v>0</v>
      </c>
      <c r="H225" s="10">
        <v>0</v>
      </c>
      <c r="I225" s="10">
        <v>0</v>
      </c>
      <c r="J225" s="8">
        <v>35</v>
      </c>
      <c r="K225" s="9">
        <v>2.916666666666667</v>
      </c>
      <c r="L225" s="8">
        <v>13</v>
      </c>
      <c r="M225" s="8">
        <v>40</v>
      </c>
      <c r="N225" s="9">
        <v>5.166666666666667</v>
      </c>
      <c r="O225" s="13">
        <f t="shared" si="10"/>
        <v>11.719696969696969</v>
      </c>
    </row>
    <row r="226" spans="1:15">
      <c r="A226" s="12">
        <v>221</v>
      </c>
      <c r="B226" s="2">
        <v>645</v>
      </c>
      <c r="C226" s="3" t="s">
        <v>326</v>
      </c>
      <c r="D226" s="4" t="s">
        <v>327</v>
      </c>
      <c r="E226" s="8"/>
      <c r="F226" s="9">
        <v>0</v>
      </c>
      <c r="G226" s="8"/>
      <c r="H226" s="10"/>
      <c r="I226" s="10">
        <v>0</v>
      </c>
      <c r="J226" s="8"/>
      <c r="K226" s="9">
        <v>0</v>
      </c>
      <c r="L226" s="8">
        <v>0</v>
      </c>
      <c r="M226" s="8">
        <v>0</v>
      </c>
      <c r="N226" s="9">
        <v>0</v>
      </c>
      <c r="O226" s="13">
        <f t="shared" si="10"/>
        <v>0</v>
      </c>
    </row>
    <row r="227" spans="1:15">
      <c r="A227" s="12">
        <v>222</v>
      </c>
      <c r="B227" s="2">
        <v>399</v>
      </c>
      <c r="C227" s="3" t="s">
        <v>328</v>
      </c>
      <c r="D227" s="4" t="s">
        <v>329</v>
      </c>
      <c r="E227" s="8"/>
      <c r="F227" s="9">
        <v>0</v>
      </c>
      <c r="G227" s="8"/>
      <c r="H227" s="10"/>
      <c r="I227" s="10">
        <v>0</v>
      </c>
      <c r="J227" s="8"/>
      <c r="K227" s="9">
        <v>0</v>
      </c>
      <c r="L227" s="8">
        <v>0</v>
      </c>
      <c r="M227" s="8">
        <v>0</v>
      </c>
      <c r="N227" s="9">
        <v>0</v>
      </c>
      <c r="O227" s="13">
        <f t="shared" si="10"/>
        <v>0</v>
      </c>
    </row>
    <row r="228" spans="1:15">
      <c r="A228" s="12">
        <v>223</v>
      </c>
      <c r="B228" s="2">
        <v>1510</v>
      </c>
      <c r="C228" s="3" t="s">
        <v>330</v>
      </c>
      <c r="D228" s="4" t="s">
        <v>331</v>
      </c>
      <c r="E228" s="8">
        <v>55</v>
      </c>
      <c r="F228" s="9">
        <v>4</v>
      </c>
      <c r="G228" s="8">
        <v>4</v>
      </c>
      <c r="H228" s="10">
        <v>46.7</v>
      </c>
      <c r="I228" s="10">
        <v>4.8324999999999996</v>
      </c>
      <c r="J228" s="8">
        <v>36</v>
      </c>
      <c r="K228" s="9">
        <v>3</v>
      </c>
      <c r="L228" s="8">
        <v>14</v>
      </c>
      <c r="M228" s="8">
        <v>27</v>
      </c>
      <c r="N228" s="9">
        <v>4.7750000000000004</v>
      </c>
      <c r="O228" s="13">
        <f t="shared" si="10"/>
        <v>16.607500000000002</v>
      </c>
    </row>
    <row r="229" spans="1:15">
      <c r="A229" s="12">
        <v>224</v>
      </c>
      <c r="B229" s="2">
        <v>179</v>
      </c>
      <c r="C229" s="3" t="s">
        <v>332</v>
      </c>
      <c r="D229" s="2">
        <v>1104872179</v>
      </c>
      <c r="E229" s="8">
        <v>73</v>
      </c>
      <c r="F229" s="9">
        <v>4</v>
      </c>
      <c r="G229" s="8">
        <v>3</v>
      </c>
      <c r="H229" s="10">
        <v>14.76</v>
      </c>
      <c r="I229" s="10">
        <v>6</v>
      </c>
      <c r="J229" s="8">
        <v>47</v>
      </c>
      <c r="K229" s="9">
        <v>3.916666666666667</v>
      </c>
      <c r="L229" s="8">
        <v>16</v>
      </c>
      <c r="M229" s="8">
        <v>39</v>
      </c>
      <c r="N229" s="9">
        <v>3.6749999999999998</v>
      </c>
      <c r="O229" s="13">
        <f t="shared" si="10"/>
        <v>17.591666666666669</v>
      </c>
    </row>
    <row r="230" spans="1:15">
      <c r="A230" s="12">
        <v>225</v>
      </c>
      <c r="B230" s="2">
        <v>1752</v>
      </c>
      <c r="C230" s="3" t="s">
        <v>333</v>
      </c>
      <c r="D230" s="2">
        <v>1150083416</v>
      </c>
      <c r="E230" s="8"/>
      <c r="F230" s="9">
        <v>0</v>
      </c>
      <c r="G230" s="8"/>
      <c r="H230" s="10"/>
      <c r="I230" s="10">
        <v>0</v>
      </c>
      <c r="J230" s="8"/>
      <c r="K230" s="9">
        <v>0</v>
      </c>
      <c r="L230" s="8">
        <v>0</v>
      </c>
      <c r="M230" s="8">
        <v>0</v>
      </c>
      <c r="N230" s="9">
        <v>0</v>
      </c>
      <c r="O230" s="13">
        <f t="shared" si="10"/>
        <v>0</v>
      </c>
    </row>
    <row r="231" spans="1:15">
      <c r="A231" s="12">
        <v>226</v>
      </c>
      <c r="B231" s="2">
        <v>16</v>
      </c>
      <c r="C231" s="3" t="s">
        <v>545</v>
      </c>
      <c r="D231" s="2">
        <v>1104860810</v>
      </c>
      <c r="E231" s="8">
        <v>55</v>
      </c>
      <c r="F231" s="9">
        <v>4</v>
      </c>
      <c r="G231" s="8">
        <v>3</v>
      </c>
      <c r="H231" s="10">
        <v>19.22</v>
      </c>
      <c r="I231" s="10">
        <v>6</v>
      </c>
      <c r="J231" s="8">
        <v>29</v>
      </c>
      <c r="K231" s="9">
        <v>2.4166666666666665</v>
      </c>
      <c r="L231" s="8">
        <v>14</v>
      </c>
      <c r="M231" s="8">
        <v>38</v>
      </c>
      <c r="N231" s="9">
        <v>4.6833333333333336</v>
      </c>
      <c r="O231" s="13">
        <f t="shared" si="10"/>
        <v>17.100000000000001</v>
      </c>
    </row>
    <row r="232" spans="1:15">
      <c r="A232" s="12">
        <v>227</v>
      </c>
      <c r="B232" s="2">
        <v>404</v>
      </c>
      <c r="C232" s="3" t="s">
        <v>334</v>
      </c>
      <c r="D232" s="2">
        <v>1150011953</v>
      </c>
      <c r="E232" s="8">
        <v>46</v>
      </c>
      <c r="F232" s="9">
        <v>3.3454545454545457</v>
      </c>
      <c r="G232" s="8">
        <v>0</v>
      </c>
      <c r="H232" s="10">
        <v>0</v>
      </c>
      <c r="I232" s="10">
        <v>0</v>
      </c>
      <c r="J232" s="8">
        <v>30</v>
      </c>
      <c r="K232" s="9">
        <v>2.5</v>
      </c>
      <c r="L232" s="8">
        <v>13</v>
      </c>
      <c r="M232" s="8">
        <v>1</v>
      </c>
      <c r="N232" s="9">
        <v>5.4916666666666663</v>
      </c>
      <c r="O232" s="13">
        <f t="shared" si="10"/>
        <v>11.337121212121211</v>
      </c>
    </row>
    <row r="233" spans="1:15">
      <c r="A233" s="12">
        <v>228</v>
      </c>
      <c r="B233" s="2">
        <v>378</v>
      </c>
      <c r="C233" s="3" t="s">
        <v>335</v>
      </c>
      <c r="D233" s="4" t="s">
        <v>336</v>
      </c>
      <c r="E233" s="8">
        <v>40</v>
      </c>
      <c r="F233" s="9">
        <v>2.9090909090909092</v>
      </c>
      <c r="G233" s="8">
        <v>3</v>
      </c>
      <c r="H233" s="10">
        <v>18.239999999999998</v>
      </c>
      <c r="I233" s="10">
        <v>6</v>
      </c>
      <c r="J233" s="8">
        <v>30</v>
      </c>
      <c r="K233" s="9">
        <v>2.5</v>
      </c>
      <c r="L233" s="8">
        <v>13</v>
      </c>
      <c r="M233" s="8">
        <v>13</v>
      </c>
      <c r="N233" s="9">
        <v>5.3916666666666666</v>
      </c>
      <c r="O233" s="13">
        <f t="shared" si="10"/>
        <v>16.800757575757576</v>
      </c>
    </row>
    <row r="234" spans="1:15">
      <c r="A234" s="12">
        <v>229</v>
      </c>
      <c r="B234" s="2">
        <v>57</v>
      </c>
      <c r="C234" s="3" t="s">
        <v>337</v>
      </c>
      <c r="D234" s="2">
        <v>1104815566</v>
      </c>
      <c r="E234" s="8">
        <v>43</v>
      </c>
      <c r="F234" s="9">
        <v>3.1272727272727274</v>
      </c>
      <c r="G234" s="8">
        <v>3</v>
      </c>
      <c r="H234" s="10">
        <v>39.28</v>
      </c>
      <c r="I234" s="10">
        <v>6</v>
      </c>
      <c r="J234" s="8">
        <v>41</v>
      </c>
      <c r="K234" s="9">
        <v>3.416666666666667</v>
      </c>
      <c r="L234" s="8">
        <v>15</v>
      </c>
      <c r="M234" s="8">
        <v>4</v>
      </c>
      <c r="N234" s="9">
        <v>4.4666666666666668</v>
      </c>
      <c r="O234" s="13">
        <f t="shared" si="10"/>
        <v>17.010606060606058</v>
      </c>
    </row>
    <row r="235" spans="1:15">
      <c r="A235" s="12">
        <v>230</v>
      </c>
      <c r="B235" s="2">
        <v>64</v>
      </c>
      <c r="C235" s="3" t="s">
        <v>338</v>
      </c>
      <c r="D235" s="2">
        <v>1150260048</v>
      </c>
      <c r="E235" s="8">
        <v>75</v>
      </c>
      <c r="F235" s="9">
        <v>4</v>
      </c>
      <c r="G235" s="8">
        <v>4</v>
      </c>
      <c r="H235" s="10">
        <v>56.26</v>
      </c>
      <c r="I235" s="10">
        <v>4.5935000000000006</v>
      </c>
      <c r="J235" s="8">
        <v>38</v>
      </c>
      <c r="K235" s="9">
        <v>3.166666666666667</v>
      </c>
      <c r="L235" s="8">
        <v>15</v>
      </c>
      <c r="M235" s="8">
        <v>5</v>
      </c>
      <c r="N235" s="9">
        <v>4.458333333333333</v>
      </c>
      <c r="O235" s="13">
        <f t="shared" si="10"/>
        <v>16.218499999999999</v>
      </c>
    </row>
    <row r="236" spans="1:15">
      <c r="A236" s="12">
        <v>231</v>
      </c>
      <c r="B236" s="2">
        <v>1516</v>
      </c>
      <c r="C236" s="3" t="s">
        <v>339</v>
      </c>
      <c r="D236" s="4" t="s">
        <v>340</v>
      </c>
      <c r="E236" s="8">
        <v>50</v>
      </c>
      <c r="F236" s="9">
        <v>3.6363636363636362</v>
      </c>
      <c r="G236" s="8">
        <v>3</v>
      </c>
      <c r="H236" s="10">
        <v>46.2</v>
      </c>
      <c r="I236" s="10">
        <v>6</v>
      </c>
      <c r="J236" s="8">
        <v>28</v>
      </c>
      <c r="K236" s="9">
        <v>2.3333333333333335</v>
      </c>
      <c r="L236" s="8">
        <v>13</v>
      </c>
      <c r="M236" s="8">
        <v>6</v>
      </c>
      <c r="N236" s="9">
        <v>5.45</v>
      </c>
      <c r="O236" s="13">
        <f t="shared" si="10"/>
        <v>17.419696969696972</v>
      </c>
    </row>
    <row r="237" spans="1:15">
      <c r="A237" s="12">
        <v>232</v>
      </c>
      <c r="B237" s="2">
        <v>1201</v>
      </c>
      <c r="C237" s="3" t="s">
        <v>341</v>
      </c>
      <c r="D237" s="4" t="s">
        <v>342</v>
      </c>
      <c r="E237" s="8">
        <v>50</v>
      </c>
      <c r="F237" s="9">
        <v>3.6363636363636362</v>
      </c>
      <c r="G237" s="8">
        <v>0</v>
      </c>
      <c r="H237" s="10">
        <v>0</v>
      </c>
      <c r="I237" s="10">
        <v>0</v>
      </c>
      <c r="J237" s="8">
        <v>26</v>
      </c>
      <c r="K237" s="9">
        <v>2.1666666666666665</v>
      </c>
      <c r="L237" s="8">
        <v>13</v>
      </c>
      <c r="M237" s="8">
        <v>28</v>
      </c>
      <c r="N237" s="9">
        <v>5.2666666666666666</v>
      </c>
      <c r="O237" s="13">
        <f t="shared" si="10"/>
        <v>11.06969696969697</v>
      </c>
    </row>
    <row r="238" spans="1:15">
      <c r="A238" s="12">
        <v>233</v>
      </c>
      <c r="B238" s="2">
        <v>1245</v>
      </c>
      <c r="C238" s="3" t="s">
        <v>343</v>
      </c>
      <c r="D238" s="4" t="s">
        <v>344</v>
      </c>
      <c r="E238" s="8">
        <v>45</v>
      </c>
      <c r="F238" s="9">
        <v>3.2727272727272725</v>
      </c>
      <c r="G238" s="8">
        <v>2</v>
      </c>
      <c r="H238" s="10">
        <v>48.76</v>
      </c>
      <c r="I238" s="10">
        <v>6</v>
      </c>
      <c r="J238" s="8">
        <v>20</v>
      </c>
      <c r="K238" s="9">
        <v>1.6666666666666665</v>
      </c>
      <c r="L238" s="8">
        <v>17</v>
      </c>
      <c r="M238" s="8">
        <v>20</v>
      </c>
      <c r="N238" s="9">
        <v>3.3333333333333339</v>
      </c>
      <c r="O238" s="13">
        <f t="shared" si="10"/>
        <v>14.272727272727273</v>
      </c>
    </row>
    <row r="239" spans="1:15">
      <c r="A239" s="12">
        <v>234</v>
      </c>
      <c r="B239" s="2">
        <v>615</v>
      </c>
      <c r="C239" s="3" t="s">
        <v>345</v>
      </c>
      <c r="D239" s="5">
        <v>1104764657</v>
      </c>
      <c r="E239" s="8">
        <v>30</v>
      </c>
      <c r="F239" s="9">
        <v>2.1818181818181817</v>
      </c>
      <c r="G239" s="8">
        <v>2</v>
      </c>
      <c r="H239" s="10">
        <v>58.1</v>
      </c>
      <c r="I239" s="10">
        <v>6</v>
      </c>
      <c r="J239" s="8">
        <v>30</v>
      </c>
      <c r="K239" s="9">
        <v>2.5</v>
      </c>
      <c r="L239" s="8">
        <v>14</v>
      </c>
      <c r="M239" s="8">
        <v>10</v>
      </c>
      <c r="N239" s="9">
        <v>4.916666666666667</v>
      </c>
      <c r="O239" s="13">
        <f t="shared" si="10"/>
        <v>15.598484848484848</v>
      </c>
    </row>
    <row r="240" spans="1:15">
      <c r="A240" s="12">
        <v>235</v>
      </c>
      <c r="B240" s="2">
        <v>810</v>
      </c>
      <c r="C240" s="3" t="s">
        <v>346</v>
      </c>
      <c r="D240" s="2">
        <v>1105118853</v>
      </c>
      <c r="E240" s="8">
        <v>40</v>
      </c>
      <c r="F240" s="9">
        <v>2.9090909090909092</v>
      </c>
      <c r="G240" s="8">
        <v>3</v>
      </c>
      <c r="H240" s="10">
        <v>5.2</v>
      </c>
      <c r="I240" s="10">
        <v>6</v>
      </c>
      <c r="J240" s="8">
        <v>25</v>
      </c>
      <c r="K240" s="9">
        <v>2.0833333333333335</v>
      </c>
      <c r="L240" s="8">
        <v>10</v>
      </c>
      <c r="M240" s="8">
        <v>57</v>
      </c>
      <c r="N240" s="9">
        <v>6</v>
      </c>
      <c r="O240" s="13">
        <f t="shared" si="10"/>
        <v>16.992424242424242</v>
      </c>
    </row>
    <row r="241" spans="1:15">
      <c r="A241" s="12">
        <v>236</v>
      </c>
      <c r="B241" s="2">
        <v>910</v>
      </c>
      <c r="C241" s="3" t="s">
        <v>347</v>
      </c>
      <c r="D241" s="4" t="s">
        <v>348</v>
      </c>
      <c r="E241" s="8">
        <v>48</v>
      </c>
      <c r="F241" s="9">
        <v>3.4909090909090907</v>
      </c>
      <c r="G241" s="8">
        <v>6</v>
      </c>
      <c r="H241" s="10">
        <v>5.24</v>
      </c>
      <c r="I241" s="10">
        <v>2.8689999999999998</v>
      </c>
      <c r="J241" s="8">
        <v>38</v>
      </c>
      <c r="K241" s="9">
        <v>3.166666666666667</v>
      </c>
      <c r="L241" s="8">
        <v>13</v>
      </c>
      <c r="M241" s="8">
        <v>38</v>
      </c>
      <c r="N241" s="9">
        <v>5.1833333333333336</v>
      </c>
      <c r="O241" s="13">
        <f t="shared" si="10"/>
        <v>14.70990909090909</v>
      </c>
    </row>
    <row r="242" spans="1:15">
      <c r="A242" s="12">
        <v>237</v>
      </c>
      <c r="B242" s="2">
        <v>222</v>
      </c>
      <c r="C242" s="3" t="s">
        <v>349</v>
      </c>
      <c r="D242" s="4">
        <v>1104489842</v>
      </c>
      <c r="E242" s="8">
        <v>60</v>
      </c>
      <c r="F242" s="9">
        <v>4</v>
      </c>
      <c r="G242" s="8">
        <v>0</v>
      </c>
      <c r="H242" s="10">
        <v>0</v>
      </c>
      <c r="I242" s="10">
        <v>0</v>
      </c>
      <c r="J242" s="8">
        <v>61</v>
      </c>
      <c r="K242" s="9">
        <v>4</v>
      </c>
      <c r="L242" s="8">
        <v>12</v>
      </c>
      <c r="M242" s="8">
        <v>2</v>
      </c>
      <c r="N242" s="9">
        <v>5.9833333333333334</v>
      </c>
      <c r="O242" s="13">
        <v>14</v>
      </c>
    </row>
    <row r="243" spans="1:15">
      <c r="A243" s="12">
        <v>238</v>
      </c>
      <c r="B243" s="2">
        <v>439</v>
      </c>
      <c r="C243" s="3" t="s">
        <v>350</v>
      </c>
      <c r="D243" s="2">
        <v>1900922335</v>
      </c>
      <c r="E243" s="8">
        <v>43</v>
      </c>
      <c r="F243" s="9">
        <v>3.1272727272727274</v>
      </c>
      <c r="G243" s="8">
        <v>0</v>
      </c>
      <c r="H243" s="10">
        <v>0</v>
      </c>
      <c r="I243" s="10">
        <v>0</v>
      </c>
      <c r="J243" s="8">
        <v>20</v>
      </c>
      <c r="K243" s="9">
        <v>1.6666666666666665</v>
      </c>
      <c r="L243" s="8">
        <v>14</v>
      </c>
      <c r="M243" s="8">
        <v>49</v>
      </c>
      <c r="N243" s="9">
        <v>4.5916666666666668</v>
      </c>
      <c r="O243" s="13">
        <f>(F243+I243+K243+N243)</f>
        <v>9.3856060606060616</v>
      </c>
    </row>
    <row r="244" spans="1:15">
      <c r="A244" s="12">
        <v>239</v>
      </c>
      <c r="B244" s="2">
        <v>438</v>
      </c>
      <c r="C244" s="3" t="s">
        <v>351</v>
      </c>
      <c r="D244" s="2">
        <v>1104774441</v>
      </c>
      <c r="E244" s="8">
        <v>30</v>
      </c>
      <c r="F244" s="9">
        <v>2.1818181818181817</v>
      </c>
      <c r="G244" s="8">
        <v>4</v>
      </c>
      <c r="H244" s="10">
        <v>36.21</v>
      </c>
      <c r="I244" s="10">
        <v>5.0947500000000003</v>
      </c>
      <c r="J244" s="8">
        <v>5</v>
      </c>
      <c r="K244" s="9">
        <v>0.41666666666666663</v>
      </c>
      <c r="L244" s="8">
        <v>11</v>
      </c>
      <c r="M244" s="8">
        <v>49</v>
      </c>
      <c r="N244" s="9">
        <v>6</v>
      </c>
      <c r="O244" s="13">
        <v>14</v>
      </c>
    </row>
    <row r="245" spans="1:15">
      <c r="A245" s="12">
        <v>240</v>
      </c>
      <c r="B245" s="2">
        <v>660</v>
      </c>
      <c r="C245" s="3" t="s">
        <v>352</v>
      </c>
      <c r="D245" s="4" t="s">
        <v>353</v>
      </c>
      <c r="E245" s="8"/>
      <c r="F245" s="9">
        <v>0</v>
      </c>
      <c r="G245" s="8">
        <v>0</v>
      </c>
      <c r="H245" s="10">
        <v>0</v>
      </c>
      <c r="I245" s="10">
        <v>0</v>
      </c>
      <c r="J245" s="8"/>
      <c r="K245" s="9">
        <v>0</v>
      </c>
      <c r="L245" s="8">
        <v>14</v>
      </c>
      <c r="M245" s="8">
        <v>57</v>
      </c>
      <c r="N245" s="9">
        <v>4.5250000000000004</v>
      </c>
      <c r="O245" s="13">
        <f>(F245+I245+K245+N245)</f>
        <v>4.5250000000000004</v>
      </c>
    </row>
    <row r="246" spans="1:15">
      <c r="A246" s="12">
        <v>241</v>
      </c>
      <c r="B246" s="2">
        <v>1514</v>
      </c>
      <c r="C246" s="3" t="s">
        <v>354</v>
      </c>
      <c r="D246" s="4" t="s">
        <v>355</v>
      </c>
      <c r="E246" s="8">
        <v>53</v>
      </c>
      <c r="F246" s="9">
        <v>3.8545454545454545</v>
      </c>
      <c r="G246" s="8">
        <v>3</v>
      </c>
      <c r="H246" s="10">
        <v>45.6</v>
      </c>
      <c r="I246" s="10">
        <v>6</v>
      </c>
      <c r="J246" s="8">
        <v>58</v>
      </c>
      <c r="K246" s="9">
        <v>4</v>
      </c>
      <c r="L246" s="8">
        <v>14</v>
      </c>
      <c r="M246" s="8">
        <v>6</v>
      </c>
      <c r="N246" s="9">
        <v>4.95</v>
      </c>
      <c r="O246" s="13">
        <f>(F246+I246+K246+N246)</f>
        <v>18.804545454545455</v>
      </c>
    </row>
    <row r="247" spans="1:15">
      <c r="A247" s="12">
        <v>242</v>
      </c>
      <c r="B247" s="2">
        <v>1005</v>
      </c>
      <c r="C247" s="3" t="s">
        <v>356</v>
      </c>
      <c r="D247" s="4" t="s">
        <v>357</v>
      </c>
      <c r="E247" s="8">
        <v>26</v>
      </c>
      <c r="F247" s="9">
        <v>1.8909090909090909</v>
      </c>
      <c r="G247" s="8">
        <v>3</v>
      </c>
      <c r="H247" s="10">
        <v>57.21</v>
      </c>
      <c r="I247" s="10">
        <v>6</v>
      </c>
      <c r="J247" s="8">
        <v>26</v>
      </c>
      <c r="K247" s="9">
        <v>2.1666666666666665</v>
      </c>
      <c r="L247" s="8">
        <v>16</v>
      </c>
      <c r="M247" s="8">
        <v>38</v>
      </c>
      <c r="N247" s="9">
        <v>3.6833333333333331</v>
      </c>
      <c r="O247" s="13">
        <v>14</v>
      </c>
    </row>
    <row r="248" spans="1:15">
      <c r="A248" s="12">
        <v>243</v>
      </c>
      <c r="B248" s="2">
        <v>890</v>
      </c>
      <c r="C248" s="3" t="s">
        <v>358</v>
      </c>
      <c r="D248" s="2">
        <v>1105755779</v>
      </c>
      <c r="E248" s="8">
        <v>36</v>
      </c>
      <c r="F248" s="9">
        <v>2.6181818181818182</v>
      </c>
      <c r="G248" s="8">
        <v>5</v>
      </c>
      <c r="H248" s="10">
        <v>36</v>
      </c>
      <c r="I248" s="10">
        <v>3.6</v>
      </c>
      <c r="J248" s="8">
        <v>35</v>
      </c>
      <c r="K248" s="9">
        <v>2.916666666666667</v>
      </c>
      <c r="L248" s="8">
        <v>13</v>
      </c>
      <c r="M248" s="8">
        <v>22</v>
      </c>
      <c r="N248" s="9">
        <v>5.3166666666666664</v>
      </c>
      <c r="O248" s="13">
        <f t="shared" ref="O248:O285" si="11">(F248+I248+K248+N248)</f>
        <v>14.451515151515153</v>
      </c>
    </row>
    <row r="249" spans="1:15">
      <c r="A249" s="12">
        <v>244</v>
      </c>
      <c r="B249" s="2">
        <v>25</v>
      </c>
      <c r="C249" s="3" t="s">
        <v>359</v>
      </c>
      <c r="D249" s="2">
        <v>1104137623</v>
      </c>
      <c r="E249" s="8">
        <v>42</v>
      </c>
      <c r="F249" s="9">
        <v>3.0545454545454542</v>
      </c>
      <c r="G249" s="8"/>
      <c r="H249" s="10"/>
      <c r="I249" s="10">
        <v>0</v>
      </c>
      <c r="J249" s="8"/>
      <c r="K249" s="9">
        <v>0</v>
      </c>
      <c r="L249" s="8">
        <v>0</v>
      </c>
      <c r="M249" s="8">
        <v>0</v>
      </c>
      <c r="N249" s="9">
        <v>0</v>
      </c>
      <c r="O249" s="13">
        <f t="shared" si="11"/>
        <v>3.0545454545454542</v>
      </c>
    </row>
    <row r="250" spans="1:15">
      <c r="A250" s="12">
        <v>245</v>
      </c>
      <c r="B250" s="2">
        <v>1667</v>
      </c>
      <c r="C250" s="3" t="s">
        <v>360</v>
      </c>
      <c r="D250" s="4" t="s">
        <v>361</v>
      </c>
      <c r="E250" s="8"/>
      <c r="F250" s="9">
        <v>0</v>
      </c>
      <c r="G250" s="8"/>
      <c r="H250" s="10"/>
      <c r="I250" s="10">
        <v>0</v>
      </c>
      <c r="J250" s="8"/>
      <c r="K250" s="9">
        <v>0</v>
      </c>
      <c r="L250" s="8">
        <v>0</v>
      </c>
      <c r="M250" s="8">
        <v>0</v>
      </c>
      <c r="N250" s="9">
        <v>0</v>
      </c>
      <c r="O250" s="13">
        <f t="shared" si="11"/>
        <v>0</v>
      </c>
    </row>
    <row r="251" spans="1:15">
      <c r="A251" s="12">
        <v>246</v>
      </c>
      <c r="B251" s="2">
        <v>1166</v>
      </c>
      <c r="C251" s="3" t="s">
        <v>362</v>
      </c>
      <c r="D251" s="4" t="s">
        <v>363</v>
      </c>
      <c r="E251" s="8"/>
      <c r="F251" s="9">
        <v>0</v>
      </c>
      <c r="G251" s="8">
        <v>3</v>
      </c>
      <c r="H251" s="10">
        <v>8.24</v>
      </c>
      <c r="I251" s="10">
        <v>6</v>
      </c>
      <c r="J251" s="8">
        <v>20</v>
      </c>
      <c r="K251" s="9">
        <v>1.6666666666666665</v>
      </c>
      <c r="L251" s="8">
        <v>13</v>
      </c>
      <c r="M251" s="8">
        <v>19</v>
      </c>
      <c r="N251" s="9">
        <v>5.3416666666666668</v>
      </c>
      <c r="O251" s="13">
        <f t="shared" si="11"/>
        <v>13.008333333333333</v>
      </c>
    </row>
    <row r="252" spans="1:15">
      <c r="A252" s="12">
        <v>247</v>
      </c>
      <c r="B252" s="2">
        <v>1827</v>
      </c>
      <c r="C252" s="3" t="s">
        <v>364</v>
      </c>
      <c r="D252" s="2">
        <v>1105136111</v>
      </c>
      <c r="E252" s="8"/>
      <c r="F252" s="9">
        <v>0</v>
      </c>
      <c r="G252" s="8"/>
      <c r="H252" s="10"/>
      <c r="I252" s="10">
        <v>0</v>
      </c>
      <c r="J252" s="8"/>
      <c r="K252" s="9">
        <v>0</v>
      </c>
      <c r="L252" s="8">
        <v>0</v>
      </c>
      <c r="M252" s="8">
        <v>0</v>
      </c>
      <c r="N252" s="9">
        <v>0</v>
      </c>
      <c r="O252" s="13">
        <f t="shared" si="11"/>
        <v>0</v>
      </c>
    </row>
    <row r="253" spans="1:15">
      <c r="A253" s="12">
        <v>248</v>
      </c>
      <c r="B253" s="2">
        <v>149</v>
      </c>
      <c r="C253" s="3" t="s">
        <v>365</v>
      </c>
      <c r="D253" s="2">
        <v>1105676157</v>
      </c>
      <c r="E253" s="8">
        <v>45</v>
      </c>
      <c r="F253" s="9">
        <v>3.2727272727272725</v>
      </c>
      <c r="G253" s="8"/>
      <c r="H253" s="10"/>
      <c r="I253" s="10">
        <v>0</v>
      </c>
      <c r="J253" s="8">
        <v>25</v>
      </c>
      <c r="K253" s="9">
        <v>2.0833333333333335</v>
      </c>
      <c r="L253" s="8">
        <v>0</v>
      </c>
      <c r="M253" s="8">
        <v>0</v>
      </c>
      <c r="N253" s="9">
        <v>0</v>
      </c>
      <c r="O253" s="13">
        <f t="shared" si="11"/>
        <v>5.3560606060606055</v>
      </c>
    </row>
    <row r="254" spans="1:15">
      <c r="A254" s="12">
        <v>249</v>
      </c>
      <c r="B254" s="2">
        <v>1596</v>
      </c>
      <c r="C254" s="3" t="s">
        <v>366</v>
      </c>
      <c r="D254" s="4" t="s">
        <v>367</v>
      </c>
      <c r="E254" s="8"/>
      <c r="F254" s="9">
        <v>0</v>
      </c>
      <c r="G254" s="8"/>
      <c r="H254" s="10"/>
      <c r="I254" s="10">
        <v>0</v>
      </c>
      <c r="J254" s="8"/>
      <c r="K254" s="9">
        <v>0</v>
      </c>
      <c r="L254" s="8">
        <v>0</v>
      </c>
      <c r="M254" s="8">
        <v>0</v>
      </c>
      <c r="N254" s="9">
        <v>0</v>
      </c>
      <c r="O254" s="13">
        <f t="shared" si="11"/>
        <v>0</v>
      </c>
    </row>
    <row r="255" spans="1:15">
      <c r="A255" s="12">
        <v>250</v>
      </c>
      <c r="B255" s="2">
        <v>916</v>
      </c>
      <c r="C255" s="3" t="s">
        <v>368</v>
      </c>
      <c r="D255" s="4" t="s">
        <v>369</v>
      </c>
      <c r="E255" s="8">
        <v>62</v>
      </c>
      <c r="F255" s="9">
        <v>4</v>
      </c>
      <c r="G255" s="8">
        <v>3</v>
      </c>
      <c r="H255" s="10">
        <v>50.16</v>
      </c>
      <c r="I255" s="10">
        <v>6</v>
      </c>
      <c r="J255" s="8">
        <v>48</v>
      </c>
      <c r="K255" s="9">
        <v>4</v>
      </c>
      <c r="L255" s="8">
        <v>13</v>
      </c>
      <c r="M255" s="8">
        <v>47</v>
      </c>
      <c r="N255" s="9">
        <v>5.1083333333333334</v>
      </c>
      <c r="O255" s="13">
        <f t="shared" si="11"/>
        <v>19.108333333333334</v>
      </c>
    </row>
    <row r="256" spans="1:15">
      <c r="A256" s="12">
        <v>251</v>
      </c>
      <c r="B256" s="2">
        <v>567</v>
      </c>
      <c r="C256" s="3" t="s">
        <v>370</v>
      </c>
      <c r="D256" s="2">
        <v>1150097770</v>
      </c>
      <c r="E256" s="8"/>
      <c r="F256" s="9">
        <v>0</v>
      </c>
      <c r="G256" s="8"/>
      <c r="H256" s="10"/>
      <c r="I256" s="10">
        <v>0</v>
      </c>
      <c r="J256" s="8"/>
      <c r="K256" s="9">
        <v>0</v>
      </c>
      <c r="L256" s="8">
        <v>0</v>
      </c>
      <c r="M256" s="8">
        <v>0</v>
      </c>
      <c r="N256" s="9">
        <v>0</v>
      </c>
      <c r="O256" s="13">
        <f t="shared" si="11"/>
        <v>0</v>
      </c>
    </row>
    <row r="257" spans="1:15">
      <c r="A257" s="12">
        <v>252</v>
      </c>
      <c r="B257" s="2">
        <v>1169</v>
      </c>
      <c r="C257" s="3" t="s">
        <v>371</v>
      </c>
      <c r="D257" s="4" t="s">
        <v>372</v>
      </c>
      <c r="E257" s="8">
        <v>25</v>
      </c>
      <c r="F257" s="9">
        <v>1.8181818181818181</v>
      </c>
      <c r="G257" s="8"/>
      <c r="H257" s="10"/>
      <c r="I257" s="10">
        <v>0</v>
      </c>
      <c r="J257" s="8">
        <v>43</v>
      </c>
      <c r="K257" s="9">
        <v>3.583333333333333</v>
      </c>
      <c r="L257" s="8">
        <v>17</v>
      </c>
      <c r="M257" s="8">
        <v>12</v>
      </c>
      <c r="N257" s="9">
        <v>3.4</v>
      </c>
      <c r="O257" s="13">
        <f t="shared" si="11"/>
        <v>8.8015151515151508</v>
      </c>
    </row>
    <row r="258" spans="1:15">
      <c r="A258" s="12">
        <v>253</v>
      </c>
      <c r="B258" s="2">
        <v>637</v>
      </c>
      <c r="C258" s="3" t="s">
        <v>373</v>
      </c>
      <c r="D258" s="4" t="s">
        <v>374</v>
      </c>
      <c r="E258" s="8">
        <v>31</v>
      </c>
      <c r="F258" s="9">
        <v>2.2545454545454549</v>
      </c>
      <c r="G258" s="8">
        <v>4</v>
      </c>
      <c r="H258" s="10">
        <v>1.24</v>
      </c>
      <c r="I258" s="10">
        <v>5.9689999999999994</v>
      </c>
      <c r="J258" s="8">
        <v>38</v>
      </c>
      <c r="K258" s="9">
        <v>3.166666666666667</v>
      </c>
      <c r="L258" s="8">
        <v>13</v>
      </c>
      <c r="M258" s="8">
        <v>35</v>
      </c>
      <c r="N258" s="9">
        <v>5.208333333333333</v>
      </c>
      <c r="O258" s="13">
        <f t="shared" si="11"/>
        <v>16.598545454545455</v>
      </c>
    </row>
    <row r="259" spans="1:15">
      <c r="A259" s="12">
        <v>254</v>
      </c>
      <c r="B259" s="2">
        <v>758</v>
      </c>
      <c r="C259" s="3" t="s">
        <v>375</v>
      </c>
      <c r="D259" s="2">
        <v>1105612368</v>
      </c>
      <c r="E259" s="8"/>
      <c r="F259" s="9">
        <v>0</v>
      </c>
      <c r="G259" s="8"/>
      <c r="H259" s="10"/>
      <c r="I259" s="10">
        <v>0</v>
      </c>
      <c r="J259" s="8"/>
      <c r="K259" s="9">
        <v>0</v>
      </c>
      <c r="L259" s="8">
        <v>0</v>
      </c>
      <c r="M259" s="8">
        <v>0</v>
      </c>
      <c r="N259" s="9">
        <v>0</v>
      </c>
      <c r="O259" s="13">
        <f t="shared" si="11"/>
        <v>0</v>
      </c>
    </row>
    <row r="260" spans="1:15">
      <c r="A260" s="12">
        <v>255</v>
      </c>
      <c r="B260" s="2">
        <v>473</v>
      </c>
      <c r="C260" s="3" t="s">
        <v>376</v>
      </c>
      <c r="D260" s="2">
        <v>1105667693</v>
      </c>
      <c r="E260" s="8">
        <v>18</v>
      </c>
      <c r="F260" s="9">
        <v>1.3090909090909091</v>
      </c>
      <c r="G260" s="8">
        <v>0</v>
      </c>
      <c r="H260" s="10">
        <v>0</v>
      </c>
      <c r="I260" s="10">
        <v>0</v>
      </c>
      <c r="J260" s="8">
        <v>31</v>
      </c>
      <c r="K260" s="9">
        <v>2.583333333333333</v>
      </c>
      <c r="L260" s="8">
        <v>14</v>
      </c>
      <c r="M260" s="8">
        <v>41</v>
      </c>
      <c r="N260" s="9">
        <v>4.6583333333333332</v>
      </c>
      <c r="O260" s="13">
        <f t="shared" si="11"/>
        <v>8.5507575757575758</v>
      </c>
    </row>
    <row r="261" spans="1:15">
      <c r="A261" s="12">
        <v>256</v>
      </c>
      <c r="B261" s="2">
        <v>1233</v>
      </c>
      <c r="C261" s="3" t="s">
        <v>377</v>
      </c>
      <c r="D261" s="4" t="s">
        <v>378</v>
      </c>
      <c r="E261" s="8">
        <v>32</v>
      </c>
      <c r="F261" s="9">
        <v>2.3272727272727272</v>
      </c>
      <c r="G261" s="8">
        <v>3</v>
      </c>
      <c r="H261" s="10">
        <v>54.24</v>
      </c>
      <c r="I261" s="10">
        <v>6</v>
      </c>
      <c r="J261" s="8">
        <v>26</v>
      </c>
      <c r="K261" s="9">
        <v>2.1666666666666665</v>
      </c>
      <c r="L261" s="8">
        <v>15</v>
      </c>
      <c r="M261" s="8">
        <v>23</v>
      </c>
      <c r="N261" s="9">
        <v>4.3083333333333336</v>
      </c>
      <c r="O261" s="13">
        <f t="shared" si="11"/>
        <v>14.802272727272728</v>
      </c>
    </row>
    <row r="262" spans="1:15">
      <c r="A262" s="12">
        <v>257</v>
      </c>
      <c r="B262" s="2">
        <v>1810</v>
      </c>
      <c r="C262" s="3" t="s">
        <v>379</v>
      </c>
      <c r="D262" s="2">
        <v>1724756224</v>
      </c>
      <c r="E262" s="8"/>
      <c r="F262" s="9">
        <v>0</v>
      </c>
      <c r="G262" s="8"/>
      <c r="H262" s="10"/>
      <c r="I262" s="10">
        <v>0</v>
      </c>
      <c r="J262" s="8"/>
      <c r="K262" s="9">
        <v>0</v>
      </c>
      <c r="L262" s="8">
        <v>0</v>
      </c>
      <c r="M262" s="8">
        <v>0</v>
      </c>
      <c r="N262" s="9">
        <v>0</v>
      </c>
      <c r="O262" s="13">
        <f t="shared" si="11"/>
        <v>0</v>
      </c>
    </row>
    <row r="263" spans="1:15">
      <c r="A263" s="12">
        <v>258</v>
      </c>
      <c r="B263" s="2">
        <v>369</v>
      </c>
      <c r="C263" s="3" t="s">
        <v>380</v>
      </c>
      <c r="D263" s="4" t="s">
        <v>381</v>
      </c>
      <c r="E263" s="8">
        <v>50</v>
      </c>
      <c r="F263" s="9">
        <v>3.6363636363636362</v>
      </c>
      <c r="G263" s="8"/>
      <c r="H263" s="10"/>
      <c r="I263" s="10">
        <v>0</v>
      </c>
      <c r="J263" s="8">
        <v>40</v>
      </c>
      <c r="K263" s="9">
        <v>3.333333333333333</v>
      </c>
      <c r="L263" s="8">
        <v>15</v>
      </c>
      <c r="M263" s="8">
        <v>12</v>
      </c>
      <c r="N263" s="9">
        <v>4.4000000000000004</v>
      </c>
      <c r="O263" s="13">
        <f t="shared" si="11"/>
        <v>11.369696969696969</v>
      </c>
    </row>
    <row r="264" spans="1:15">
      <c r="A264" s="12">
        <v>259</v>
      </c>
      <c r="B264" s="2">
        <v>592</v>
      </c>
      <c r="C264" s="3" t="s">
        <v>382</v>
      </c>
      <c r="D264" s="2">
        <v>1105125734</v>
      </c>
      <c r="E264" s="8">
        <v>55</v>
      </c>
      <c r="F264" s="9">
        <v>4</v>
      </c>
      <c r="G264" s="8">
        <v>3</v>
      </c>
      <c r="H264" s="10">
        <v>17.14</v>
      </c>
      <c r="I264" s="10">
        <v>6</v>
      </c>
      <c r="J264" s="8">
        <v>48</v>
      </c>
      <c r="K264" s="9">
        <v>4</v>
      </c>
      <c r="L264" s="8">
        <v>13</v>
      </c>
      <c r="M264" s="8">
        <v>11</v>
      </c>
      <c r="N264" s="9">
        <v>5.4083333333333332</v>
      </c>
      <c r="O264" s="13">
        <f t="shared" si="11"/>
        <v>19.408333333333331</v>
      </c>
    </row>
    <row r="265" spans="1:15">
      <c r="A265" s="12">
        <v>260</v>
      </c>
      <c r="B265" s="2">
        <v>292</v>
      </c>
      <c r="C265" s="3" t="s">
        <v>383</v>
      </c>
      <c r="D265" s="2">
        <v>1150254686</v>
      </c>
      <c r="E265" s="8"/>
      <c r="F265" s="9">
        <v>0</v>
      </c>
      <c r="G265" s="8"/>
      <c r="H265" s="10"/>
      <c r="I265" s="10">
        <v>0</v>
      </c>
      <c r="J265" s="8"/>
      <c r="K265" s="9">
        <v>0</v>
      </c>
      <c r="L265" s="8">
        <v>0</v>
      </c>
      <c r="M265" s="8">
        <v>0</v>
      </c>
      <c r="N265" s="9">
        <v>0</v>
      </c>
      <c r="O265" s="13">
        <f t="shared" si="11"/>
        <v>0</v>
      </c>
    </row>
    <row r="266" spans="1:15">
      <c r="A266" s="12">
        <v>261</v>
      </c>
      <c r="B266" s="2">
        <v>4</v>
      </c>
      <c r="C266" s="3" t="s">
        <v>384</v>
      </c>
      <c r="D266" s="2">
        <v>1104293822</v>
      </c>
      <c r="E266" s="8">
        <v>43</v>
      </c>
      <c r="F266" s="9">
        <v>3.1272727272727274</v>
      </c>
      <c r="G266" s="8">
        <v>0</v>
      </c>
      <c r="H266" s="10">
        <v>0</v>
      </c>
      <c r="I266" s="10">
        <v>0</v>
      </c>
      <c r="J266" s="8">
        <v>32</v>
      </c>
      <c r="K266" s="9">
        <v>2.666666666666667</v>
      </c>
      <c r="L266" s="8">
        <v>14</v>
      </c>
      <c r="M266" s="8">
        <v>40</v>
      </c>
      <c r="N266" s="9">
        <v>4.666666666666667</v>
      </c>
      <c r="O266" s="13">
        <f t="shared" si="11"/>
        <v>10.460606060606061</v>
      </c>
    </row>
    <row r="267" spans="1:15">
      <c r="A267" s="12">
        <v>262</v>
      </c>
      <c r="B267" s="2">
        <v>1101</v>
      </c>
      <c r="C267" s="3" t="s">
        <v>385</v>
      </c>
      <c r="D267" s="2">
        <v>1104141039</v>
      </c>
      <c r="E267" s="8"/>
      <c r="F267" s="9">
        <v>0</v>
      </c>
      <c r="G267" s="8">
        <v>4</v>
      </c>
      <c r="H267" s="10">
        <v>8.26</v>
      </c>
      <c r="I267" s="10">
        <v>5.7935000000000008</v>
      </c>
      <c r="J267" s="8">
        <v>28</v>
      </c>
      <c r="K267" s="9">
        <v>2.3333333333333335</v>
      </c>
      <c r="L267" s="8">
        <v>15</v>
      </c>
      <c r="M267" s="8">
        <v>38</v>
      </c>
      <c r="N267" s="9">
        <v>4.1833333333333336</v>
      </c>
      <c r="O267" s="13">
        <f t="shared" si="11"/>
        <v>12.310166666666667</v>
      </c>
    </row>
    <row r="268" spans="1:15">
      <c r="A268" s="12">
        <v>263</v>
      </c>
      <c r="B268" s="2">
        <v>1208</v>
      </c>
      <c r="C268" s="3" t="s">
        <v>386</v>
      </c>
      <c r="D268" s="4" t="s">
        <v>387</v>
      </c>
      <c r="E268" s="8">
        <v>35</v>
      </c>
      <c r="F268" s="9">
        <v>2.5454545454545454</v>
      </c>
      <c r="G268" s="8">
        <v>0</v>
      </c>
      <c r="H268" s="10">
        <v>0</v>
      </c>
      <c r="I268" s="10">
        <v>0</v>
      </c>
      <c r="J268" s="8">
        <v>35</v>
      </c>
      <c r="K268" s="9">
        <v>2.916666666666667</v>
      </c>
      <c r="L268" s="8">
        <v>12</v>
      </c>
      <c r="M268" s="8">
        <v>33</v>
      </c>
      <c r="N268" s="9">
        <v>5.7249999999999996</v>
      </c>
      <c r="O268" s="13">
        <f t="shared" si="11"/>
        <v>11.187121212121212</v>
      </c>
    </row>
    <row r="269" spans="1:15">
      <c r="A269" s="12">
        <v>264</v>
      </c>
      <c r="B269" s="2">
        <v>1105</v>
      </c>
      <c r="C269" s="3" t="s">
        <v>388</v>
      </c>
      <c r="D269" s="2">
        <v>1150410981</v>
      </c>
      <c r="E269" s="8">
        <v>34</v>
      </c>
      <c r="F269" s="9">
        <v>2.4727272727272727</v>
      </c>
      <c r="G269" s="8"/>
      <c r="H269" s="10"/>
      <c r="I269" s="10">
        <v>0</v>
      </c>
      <c r="J269" s="8"/>
      <c r="K269" s="9">
        <v>0</v>
      </c>
      <c r="L269" s="8">
        <v>0</v>
      </c>
      <c r="M269" s="8">
        <v>0</v>
      </c>
      <c r="N269" s="9">
        <v>0</v>
      </c>
      <c r="O269" s="13">
        <f t="shared" si="11"/>
        <v>2.4727272727272727</v>
      </c>
    </row>
    <row r="270" spans="1:15">
      <c r="A270" s="12">
        <v>265</v>
      </c>
      <c r="B270" s="2">
        <v>1212</v>
      </c>
      <c r="C270" s="3" t="s">
        <v>389</v>
      </c>
      <c r="D270" s="2">
        <v>1105996886</v>
      </c>
      <c r="E270" s="8">
        <v>25</v>
      </c>
      <c r="F270" s="9">
        <v>1.8181818181818181</v>
      </c>
      <c r="G270" s="8">
        <v>3</v>
      </c>
      <c r="H270" s="10">
        <v>30.24</v>
      </c>
      <c r="I270" s="10">
        <v>6</v>
      </c>
      <c r="J270" s="8">
        <v>25</v>
      </c>
      <c r="K270" s="9">
        <v>2.0833333333333335</v>
      </c>
      <c r="L270" s="8">
        <v>14</v>
      </c>
      <c r="M270" s="8">
        <v>27</v>
      </c>
      <c r="N270" s="9">
        <v>4.7750000000000004</v>
      </c>
      <c r="O270" s="13">
        <f t="shared" si="11"/>
        <v>14.676515151515153</v>
      </c>
    </row>
    <row r="271" spans="1:15">
      <c r="A271" s="12">
        <v>266</v>
      </c>
      <c r="B271" s="2">
        <v>337</v>
      </c>
      <c r="C271" s="3" t="s">
        <v>390</v>
      </c>
      <c r="D271" s="4">
        <v>1105845661</v>
      </c>
      <c r="E271" s="8"/>
      <c r="F271" s="9">
        <v>0</v>
      </c>
      <c r="G271" s="8"/>
      <c r="H271" s="10"/>
      <c r="I271" s="10">
        <v>0</v>
      </c>
      <c r="J271" s="8"/>
      <c r="K271" s="9">
        <v>0</v>
      </c>
      <c r="L271" s="8">
        <v>0</v>
      </c>
      <c r="M271" s="8">
        <v>0</v>
      </c>
      <c r="N271" s="9">
        <v>0</v>
      </c>
      <c r="O271" s="13">
        <f t="shared" si="11"/>
        <v>0</v>
      </c>
    </row>
    <row r="272" spans="1:15">
      <c r="A272" s="12">
        <v>267</v>
      </c>
      <c r="B272" s="2">
        <v>1896</v>
      </c>
      <c r="C272" s="3" t="s">
        <v>391</v>
      </c>
      <c r="D272" s="4" t="s">
        <v>392</v>
      </c>
      <c r="E272" s="8"/>
      <c r="F272" s="9">
        <v>0</v>
      </c>
      <c r="G272" s="8"/>
      <c r="H272" s="10"/>
      <c r="I272" s="10">
        <v>0</v>
      </c>
      <c r="J272" s="8"/>
      <c r="K272" s="9">
        <v>0</v>
      </c>
      <c r="L272" s="8">
        <v>0</v>
      </c>
      <c r="M272" s="8">
        <v>0</v>
      </c>
      <c r="N272" s="9">
        <v>0</v>
      </c>
      <c r="O272" s="13">
        <f t="shared" si="11"/>
        <v>0</v>
      </c>
    </row>
    <row r="273" spans="1:15">
      <c r="A273" s="12">
        <v>268</v>
      </c>
      <c r="B273" s="2">
        <v>524</v>
      </c>
      <c r="C273" s="3" t="s">
        <v>393</v>
      </c>
      <c r="D273" s="2">
        <v>1105577710</v>
      </c>
      <c r="E273" s="8">
        <v>52</v>
      </c>
      <c r="F273" s="9">
        <v>3.7818181818181817</v>
      </c>
      <c r="G273" s="8">
        <v>0</v>
      </c>
      <c r="H273" s="10">
        <v>0</v>
      </c>
      <c r="I273" s="10">
        <v>0</v>
      </c>
      <c r="J273" s="8">
        <v>30</v>
      </c>
      <c r="K273" s="9">
        <v>2.5</v>
      </c>
      <c r="L273" s="8">
        <v>0</v>
      </c>
      <c r="M273" s="8">
        <v>0</v>
      </c>
      <c r="N273" s="9">
        <v>0</v>
      </c>
      <c r="O273" s="13">
        <f t="shared" si="11"/>
        <v>6.2818181818181813</v>
      </c>
    </row>
    <row r="274" spans="1:15">
      <c r="A274" s="12">
        <v>269</v>
      </c>
      <c r="B274" s="2">
        <v>732</v>
      </c>
      <c r="C274" s="3" t="s">
        <v>394</v>
      </c>
      <c r="D274" s="4" t="s">
        <v>395</v>
      </c>
      <c r="E274" s="8"/>
      <c r="F274" s="9">
        <v>0</v>
      </c>
      <c r="G274" s="8"/>
      <c r="H274" s="10"/>
      <c r="I274" s="10">
        <v>0</v>
      </c>
      <c r="J274" s="8"/>
      <c r="K274" s="9">
        <v>0</v>
      </c>
      <c r="L274" s="8">
        <v>0</v>
      </c>
      <c r="M274" s="8">
        <v>0</v>
      </c>
      <c r="N274" s="9">
        <v>0</v>
      </c>
      <c r="O274" s="13">
        <f t="shared" si="11"/>
        <v>0</v>
      </c>
    </row>
    <row r="275" spans="1:15">
      <c r="A275" s="12">
        <v>270</v>
      </c>
      <c r="B275" s="2">
        <v>549</v>
      </c>
      <c r="C275" s="3" t="s">
        <v>396</v>
      </c>
      <c r="D275" s="4" t="s">
        <v>397</v>
      </c>
      <c r="E275" s="8"/>
      <c r="F275" s="9">
        <v>0</v>
      </c>
      <c r="G275" s="8"/>
      <c r="H275" s="10"/>
      <c r="I275" s="10">
        <v>0</v>
      </c>
      <c r="J275" s="8"/>
      <c r="K275" s="9">
        <v>0</v>
      </c>
      <c r="L275" s="8">
        <v>0</v>
      </c>
      <c r="M275" s="8">
        <v>0</v>
      </c>
      <c r="N275" s="9">
        <v>0</v>
      </c>
      <c r="O275" s="13">
        <f t="shared" si="11"/>
        <v>0</v>
      </c>
    </row>
    <row r="276" spans="1:15">
      <c r="A276" s="12">
        <v>271</v>
      </c>
      <c r="B276" s="2">
        <v>1771</v>
      </c>
      <c r="C276" s="3" t="s">
        <v>398</v>
      </c>
      <c r="D276" s="2">
        <v>1106027855</v>
      </c>
      <c r="E276" s="8"/>
      <c r="F276" s="9">
        <v>0</v>
      </c>
      <c r="G276" s="8"/>
      <c r="H276" s="10"/>
      <c r="I276" s="10">
        <v>0</v>
      </c>
      <c r="J276" s="8"/>
      <c r="K276" s="9">
        <v>0</v>
      </c>
      <c r="L276" s="8">
        <v>0</v>
      </c>
      <c r="M276" s="8">
        <v>0</v>
      </c>
      <c r="N276" s="9">
        <v>0</v>
      </c>
      <c r="O276" s="13">
        <f t="shared" si="11"/>
        <v>0</v>
      </c>
    </row>
    <row r="277" spans="1:15">
      <c r="A277" s="12">
        <v>272</v>
      </c>
      <c r="B277" s="2">
        <v>612</v>
      </c>
      <c r="C277" s="3" t="s">
        <v>399</v>
      </c>
      <c r="D277" s="5">
        <v>1105148140</v>
      </c>
      <c r="E277" s="8">
        <v>54</v>
      </c>
      <c r="F277" s="9">
        <v>3.9272727272727277</v>
      </c>
      <c r="G277" s="8">
        <v>0</v>
      </c>
      <c r="H277" s="10">
        <v>0</v>
      </c>
      <c r="I277" s="10">
        <v>0</v>
      </c>
      <c r="J277" s="8">
        <v>39</v>
      </c>
      <c r="K277" s="9">
        <v>3.25</v>
      </c>
      <c r="L277" s="8">
        <v>0</v>
      </c>
      <c r="M277" s="8">
        <v>0</v>
      </c>
      <c r="N277" s="9">
        <v>0</v>
      </c>
      <c r="O277" s="13">
        <f t="shared" si="11"/>
        <v>7.1772727272727277</v>
      </c>
    </row>
    <row r="278" spans="1:15">
      <c r="A278" s="12">
        <v>273</v>
      </c>
      <c r="B278" s="2">
        <v>1531</v>
      </c>
      <c r="C278" s="3" t="s">
        <v>400</v>
      </c>
      <c r="D278" s="2">
        <v>1105394066</v>
      </c>
      <c r="E278" s="8">
        <v>60</v>
      </c>
      <c r="F278" s="9">
        <v>4</v>
      </c>
      <c r="G278" s="8">
        <v>0</v>
      </c>
      <c r="H278" s="10">
        <v>0</v>
      </c>
      <c r="I278" s="10">
        <v>0</v>
      </c>
      <c r="J278" s="8">
        <v>30</v>
      </c>
      <c r="K278" s="9">
        <v>2.5</v>
      </c>
      <c r="L278" s="8">
        <v>15</v>
      </c>
      <c r="M278" s="8">
        <v>37</v>
      </c>
      <c r="N278" s="9">
        <v>4.1916666666666664</v>
      </c>
      <c r="O278" s="13">
        <f t="shared" si="11"/>
        <v>10.691666666666666</v>
      </c>
    </row>
    <row r="279" spans="1:15">
      <c r="A279" s="12">
        <v>274</v>
      </c>
      <c r="B279" s="2">
        <v>188</v>
      </c>
      <c r="C279" s="3" t="s">
        <v>401</v>
      </c>
      <c r="D279" s="2">
        <v>1104674997</v>
      </c>
      <c r="E279" s="8">
        <v>49</v>
      </c>
      <c r="F279" s="9">
        <v>3.5636363636363639</v>
      </c>
      <c r="G279" s="8">
        <v>5</v>
      </c>
      <c r="H279" s="10">
        <v>36.24</v>
      </c>
      <c r="I279" s="10">
        <v>3.5939999999999994</v>
      </c>
      <c r="J279" s="8">
        <v>40</v>
      </c>
      <c r="K279" s="9">
        <v>3.333333333333333</v>
      </c>
      <c r="L279" s="8">
        <v>13</v>
      </c>
      <c r="M279" s="8">
        <v>31</v>
      </c>
      <c r="N279" s="9">
        <v>5.2416666666666663</v>
      </c>
      <c r="O279" s="13">
        <f t="shared" si="11"/>
        <v>15.732636363636363</v>
      </c>
    </row>
    <row r="280" spans="1:15">
      <c r="A280" s="12">
        <v>275</v>
      </c>
      <c r="B280" s="2">
        <v>379</v>
      </c>
      <c r="C280" s="3" t="s">
        <v>402</v>
      </c>
      <c r="D280" s="4" t="s">
        <v>403</v>
      </c>
      <c r="E280" s="8">
        <v>42</v>
      </c>
      <c r="F280" s="9">
        <v>3.0545454545454542</v>
      </c>
      <c r="G280" s="8">
        <v>4</v>
      </c>
      <c r="H280" s="10">
        <v>10.1</v>
      </c>
      <c r="I280" s="10">
        <v>5.7474999999999996</v>
      </c>
      <c r="J280" s="8">
        <v>44</v>
      </c>
      <c r="K280" s="9">
        <v>3.666666666666667</v>
      </c>
      <c r="L280" s="8">
        <v>17</v>
      </c>
      <c r="M280" s="8"/>
      <c r="N280" s="9">
        <v>3.5</v>
      </c>
      <c r="O280" s="13">
        <f t="shared" si="11"/>
        <v>15.968712121212121</v>
      </c>
    </row>
    <row r="281" spans="1:15">
      <c r="A281" s="12">
        <v>276</v>
      </c>
      <c r="B281" s="2">
        <v>1579</v>
      </c>
      <c r="C281" s="3" t="s">
        <v>404</v>
      </c>
      <c r="D281" s="4" t="s">
        <v>405</v>
      </c>
      <c r="E281" s="8"/>
      <c r="F281" s="9">
        <v>0</v>
      </c>
      <c r="G281" s="8"/>
      <c r="H281" s="10"/>
      <c r="I281" s="10">
        <v>0</v>
      </c>
      <c r="J281" s="8"/>
      <c r="K281" s="9">
        <v>0</v>
      </c>
      <c r="L281" s="8">
        <v>0</v>
      </c>
      <c r="M281" s="8">
        <v>0</v>
      </c>
      <c r="N281" s="9">
        <v>0</v>
      </c>
      <c r="O281" s="13">
        <f t="shared" si="11"/>
        <v>0</v>
      </c>
    </row>
    <row r="282" spans="1:15">
      <c r="A282" s="12">
        <v>277</v>
      </c>
      <c r="B282" s="2">
        <v>99</v>
      </c>
      <c r="C282" s="3" t="s">
        <v>406</v>
      </c>
      <c r="D282" s="2">
        <v>1104674724</v>
      </c>
      <c r="E282" s="8">
        <v>37</v>
      </c>
      <c r="F282" s="9">
        <v>2.6909090909090905</v>
      </c>
      <c r="G282" s="8">
        <v>5</v>
      </c>
      <c r="H282" s="10">
        <v>1.26</v>
      </c>
      <c r="I282" s="10">
        <v>4.4685000000000006</v>
      </c>
      <c r="J282" s="8">
        <v>42</v>
      </c>
      <c r="K282" s="9">
        <v>3.5</v>
      </c>
      <c r="L282" s="8">
        <v>18</v>
      </c>
      <c r="M282" s="8">
        <v>53</v>
      </c>
      <c r="N282" s="9">
        <v>2.5583333333333336</v>
      </c>
      <c r="O282" s="13">
        <f t="shared" si="11"/>
        <v>13.217742424242424</v>
      </c>
    </row>
    <row r="283" spans="1:15">
      <c r="A283" s="12">
        <v>278</v>
      </c>
      <c r="B283" s="2">
        <v>257</v>
      </c>
      <c r="C283" s="3" t="s">
        <v>407</v>
      </c>
      <c r="D283" s="2">
        <v>1150240099</v>
      </c>
      <c r="E283" s="8"/>
      <c r="F283" s="9">
        <v>0</v>
      </c>
      <c r="G283" s="8"/>
      <c r="H283" s="10"/>
      <c r="I283" s="10">
        <v>0</v>
      </c>
      <c r="J283" s="8"/>
      <c r="K283" s="9">
        <v>0</v>
      </c>
      <c r="L283" s="8">
        <v>0</v>
      </c>
      <c r="M283" s="8">
        <v>0</v>
      </c>
      <c r="N283" s="9">
        <v>0</v>
      </c>
      <c r="O283" s="13">
        <f t="shared" si="11"/>
        <v>0</v>
      </c>
    </row>
    <row r="284" spans="1:15">
      <c r="A284" s="12">
        <v>279</v>
      </c>
      <c r="B284" s="2">
        <v>676</v>
      </c>
      <c r="C284" s="3" t="s">
        <v>408</v>
      </c>
      <c r="D284" s="4" t="s">
        <v>409</v>
      </c>
      <c r="E284" s="8">
        <v>43</v>
      </c>
      <c r="F284" s="9">
        <v>3.1272727272727274</v>
      </c>
      <c r="G284" s="8">
        <v>2</v>
      </c>
      <c r="H284" s="10">
        <v>59.28</v>
      </c>
      <c r="I284" s="10">
        <v>6</v>
      </c>
      <c r="J284" s="8">
        <v>35</v>
      </c>
      <c r="K284" s="9">
        <v>2.916666666666667</v>
      </c>
      <c r="L284" s="8">
        <v>14</v>
      </c>
      <c r="M284" s="8">
        <v>3</v>
      </c>
      <c r="N284" s="9">
        <v>4.9749999999999996</v>
      </c>
      <c r="O284" s="13">
        <f t="shared" si="11"/>
        <v>17.018939393939391</v>
      </c>
    </row>
    <row r="285" spans="1:15">
      <c r="A285" s="12">
        <v>280</v>
      </c>
      <c r="B285" s="2">
        <v>632</v>
      </c>
      <c r="C285" s="3" t="s">
        <v>410</v>
      </c>
      <c r="D285" s="4" t="s">
        <v>411</v>
      </c>
      <c r="E285" s="8"/>
      <c r="F285" s="9">
        <v>0</v>
      </c>
      <c r="G285" s="8"/>
      <c r="H285" s="10"/>
      <c r="I285" s="10">
        <v>0</v>
      </c>
      <c r="J285" s="8"/>
      <c r="K285" s="9">
        <v>0</v>
      </c>
      <c r="L285" s="8">
        <v>0</v>
      </c>
      <c r="M285" s="8">
        <v>0</v>
      </c>
      <c r="N285" s="9">
        <v>0</v>
      </c>
      <c r="O285" s="13">
        <f t="shared" si="11"/>
        <v>0</v>
      </c>
    </row>
    <row r="286" spans="1:15">
      <c r="A286" s="12">
        <v>281</v>
      </c>
      <c r="B286" s="2">
        <v>74</v>
      </c>
      <c r="C286" s="3" t="s">
        <v>412</v>
      </c>
      <c r="D286" s="2">
        <v>1104062961</v>
      </c>
      <c r="E286" s="8">
        <v>50</v>
      </c>
      <c r="F286" s="9">
        <v>3.6363636363636362</v>
      </c>
      <c r="G286" s="8">
        <v>4</v>
      </c>
      <c r="H286" s="10">
        <v>24.5</v>
      </c>
      <c r="I286" s="10">
        <v>5.3875000000000002</v>
      </c>
      <c r="J286" s="8"/>
      <c r="K286" s="9">
        <v>0</v>
      </c>
      <c r="L286" s="8">
        <v>14</v>
      </c>
      <c r="M286" s="8">
        <v>4</v>
      </c>
      <c r="N286" s="9">
        <v>4.9666666666666668</v>
      </c>
      <c r="O286" s="13">
        <v>14</v>
      </c>
    </row>
    <row r="287" spans="1:15">
      <c r="A287" s="12">
        <v>282</v>
      </c>
      <c r="B287" s="2">
        <v>1548</v>
      </c>
      <c r="C287" s="3" t="s">
        <v>413</v>
      </c>
      <c r="D287" s="2">
        <v>1105324329</v>
      </c>
      <c r="E287" s="8"/>
      <c r="F287" s="9">
        <v>0</v>
      </c>
      <c r="G287" s="8"/>
      <c r="H287" s="10"/>
      <c r="I287" s="10">
        <v>0</v>
      </c>
      <c r="J287" s="8"/>
      <c r="K287" s="9">
        <v>0</v>
      </c>
      <c r="L287" s="8">
        <v>0</v>
      </c>
      <c r="M287" s="8">
        <v>0</v>
      </c>
      <c r="N287" s="9">
        <v>0</v>
      </c>
      <c r="O287" s="13">
        <f t="shared" ref="O287:O298" si="12">(F287+I287+K287+N287)</f>
        <v>0</v>
      </c>
    </row>
    <row r="288" spans="1:15">
      <c r="A288" s="12">
        <v>283</v>
      </c>
      <c r="B288" s="2">
        <v>1698</v>
      </c>
      <c r="C288" s="3" t="s">
        <v>414</v>
      </c>
      <c r="D288" s="2">
        <v>1105802100</v>
      </c>
      <c r="E288" s="8"/>
      <c r="F288" s="9">
        <v>0</v>
      </c>
      <c r="G288" s="8"/>
      <c r="H288" s="10"/>
      <c r="I288" s="10">
        <v>0</v>
      </c>
      <c r="J288" s="8">
        <v>53</v>
      </c>
      <c r="K288" s="9">
        <v>4</v>
      </c>
      <c r="L288" s="8">
        <v>0</v>
      </c>
      <c r="M288" s="8">
        <v>0</v>
      </c>
      <c r="N288" s="9">
        <v>0</v>
      </c>
      <c r="O288" s="13">
        <f t="shared" si="12"/>
        <v>4</v>
      </c>
    </row>
    <row r="289" spans="1:15">
      <c r="A289" s="12">
        <v>284</v>
      </c>
      <c r="B289" s="2">
        <v>119</v>
      </c>
      <c r="C289" s="3" t="s">
        <v>415</v>
      </c>
      <c r="D289" s="2">
        <v>1900756469</v>
      </c>
      <c r="E289" s="8">
        <v>40</v>
      </c>
      <c r="F289" s="9">
        <v>2.9090909090909092</v>
      </c>
      <c r="G289" s="8">
        <v>3</v>
      </c>
      <c r="H289" s="10">
        <v>8.24</v>
      </c>
      <c r="I289" s="10">
        <v>6</v>
      </c>
      <c r="J289" s="8">
        <v>32</v>
      </c>
      <c r="K289" s="9">
        <v>2.666666666666667</v>
      </c>
      <c r="L289" s="8">
        <v>16</v>
      </c>
      <c r="M289" s="8">
        <v>34</v>
      </c>
      <c r="N289" s="9">
        <v>3.7166666666666668</v>
      </c>
      <c r="O289" s="13">
        <f t="shared" si="12"/>
        <v>15.292424242424245</v>
      </c>
    </row>
    <row r="290" spans="1:15">
      <c r="A290" s="12">
        <v>285</v>
      </c>
      <c r="B290" s="2">
        <v>730</v>
      </c>
      <c r="C290" s="3" t="s">
        <v>416</v>
      </c>
      <c r="D290" s="4" t="s">
        <v>417</v>
      </c>
      <c r="E290" s="8">
        <v>27</v>
      </c>
      <c r="F290" s="9">
        <v>1.9636363636363638</v>
      </c>
      <c r="G290" s="8">
        <v>4</v>
      </c>
      <c r="H290" s="10">
        <v>18.239999999999998</v>
      </c>
      <c r="I290" s="10">
        <v>5.5439999999999996</v>
      </c>
      <c r="J290" s="8">
        <v>28</v>
      </c>
      <c r="K290" s="9">
        <v>2.3333333333333335</v>
      </c>
      <c r="L290" s="8">
        <v>14</v>
      </c>
      <c r="M290" s="8">
        <v>16</v>
      </c>
      <c r="N290" s="9">
        <v>4.8666666666666663</v>
      </c>
      <c r="O290" s="13">
        <f t="shared" si="12"/>
        <v>14.707636363636365</v>
      </c>
    </row>
    <row r="291" spans="1:15">
      <c r="A291" s="12">
        <v>286</v>
      </c>
      <c r="B291" s="2">
        <v>185</v>
      </c>
      <c r="C291" s="3" t="s">
        <v>418</v>
      </c>
      <c r="D291" s="2">
        <v>1104927437</v>
      </c>
      <c r="E291" s="8">
        <v>42</v>
      </c>
      <c r="F291" s="9">
        <v>3.0545454545454542</v>
      </c>
      <c r="G291" s="8">
        <v>3</v>
      </c>
      <c r="H291" s="10">
        <v>23.1</v>
      </c>
      <c r="I291" s="10">
        <v>6</v>
      </c>
      <c r="J291" s="8">
        <v>28</v>
      </c>
      <c r="K291" s="9">
        <v>2.3333333333333335</v>
      </c>
      <c r="L291" s="8">
        <v>12</v>
      </c>
      <c r="M291" s="8">
        <v>21</v>
      </c>
      <c r="N291" s="9">
        <v>5.8250000000000002</v>
      </c>
      <c r="O291" s="13">
        <f t="shared" si="12"/>
        <v>17.21287878787879</v>
      </c>
    </row>
    <row r="292" spans="1:15">
      <c r="A292" s="12">
        <v>287</v>
      </c>
      <c r="B292" s="2">
        <v>978</v>
      </c>
      <c r="C292" s="3" t="s">
        <v>419</v>
      </c>
      <c r="D292" s="2">
        <v>1106079948</v>
      </c>
      <c r="E292" s="8">
        <v>46</v>
      </c>
      <c r="F292" s="9">
        <v>3.3454545454545457</v>
      </c>
      <c r="G292" s="8">
        <v>3</v>
      </c>
      <c r="H292" s="10">
        <v>77.239999999999995</v>
      </c>
      <c r="I292" s="10">
        <v>6</v>
      </c>
      <c r="J292" s="8">
        <v>41</v>
      </c>
      <c r="K292" s="9">
        <v>3.416666666666667</v>
      </c>
      <c r="L292" s="8">
        <v>12</v>
      </c>
      <c r="M292" s="8">
        <v>24</v>
      </c>
      <c r="N292" s="9">
        <v>5.8</v>
      </c>
      <c r="O292" s="13">
        <f t="shared" si="12"/>
        <v>18.562121212121212</v>
      </c>
    </row>
    <row r="293" spans="1:15">
      <c r="A293" s="12">
        <v>288</v>
      </c>
      <c r="B293" s="2">
        <v>1922</v>
      </c>
      <c r="C293" s="3" t="s">
        <v>420</v>
      </c>
      <c r="D293" s="2">
        <v>1105535221</v>
      </c>
      <c r="E293" s="8"/>
      <c r="F293" s="9">
        <v>0</v>
      </c>
      <c r="G293" s="8"/>
      <c r="H293" s="10"/>
      <c r="I293" s="10">
        <v>0</v>
      </c>
      <c r="J293" s="8">
        <v>40</v>
      </c>
      <c r="K293" s="9">
        <v>3.333333333333333</v>
      </c>
      <c r="L293" s="8">
        <v>0</v>
      </c>
      <c r="M293" s="8">
        <v>0</v>
      </c>
      <c r="N293" s="9">
        <v>0</v>
      </c>
      <c r="O293" s="13">
        <f t="shared" si="12"/>
        <v>3.333333333333333</v>
      </c>
    </row>
    <row r="294" spans="1:15">
      <c r="A294" s="12">
        <v>289</v>
      </c>
      <c r="B294" s="2">
        <v>672</v>
      </c>
      <c r="C294" s="3" t="s">
        <v>421</v>
      </c>
      <c r="D294" s="4" t="s">
        <v>422</v>
      </c>
      <c r="E294" s="8">
        <v>55</v>
      </c>
      <c r="F294" s="9">
        <v>4</v>
      </c>
      <c r="G294" s="8">
        <v>6</v>
      </c>
      <c r="H294" s="10">
        <v>58.24</v>
      </c>
      <c r="I294" s="10">
        <v>1.5440000000000009</v>
      </c>
      <c r="J294" s="8">
        <v>35</v>
      </c>
      <c r="K294" s="9">
        <v>2.916666666666667</v>
      </c>
      <c r="L294" s="8">
        <v>12</v>
      </c>
      <c r="M294" s="8">
        <v>25</v>
      </c>
      <c r="N294" s="9">
        <v>5.791666666666667</v>
      </c>
      <c r="O294" s="13">
        <f t="shared" si="12"/>
        <v>14.252333333333336</v>
      </c>
    </row>
    <row r="295" spans="1:15">
      <c r="A295" s="12">
        <v>290</v>
      </c>
      <c r="B295" s="2">
        <v>1140</v>
      </c>
      <c r="C295" s="3" t="s">
        <v>423</v>
      </c>
      <c r="D295" s="2">
        <v>1105630170</v>
      </c>
      <c r="E295" s="8">
        <v>45</v>
      </c>
      <c r="F295" s="9">
        <v>3.2727272727272725</v>
      </c>
      <c r="G295" s="8">
        <v>5</v>
      </c>
      <c r="H295" s="10">
        <v>34.299999999999997</v>
      </c>
      <c r="I295" s="10">
        <v>3.6425000000000001</v>
      </c>
      <c r="J295" s="8">
        <v>32</v>
      </c>
      <c r="K295" s="9">
        <v>2.666666666666667</v>
      </c>
      <c r="L295" s="8">
        <v>12</v>
      </c>
      <c r="M295" s="8">
        <v>59</v>
      </c>
      <c r="N295" s="9">
        <v>5.5083333333333337</v>
      </c>
      <c r="O295" s="13">
        <f t="shared" si="12"/>
        <v>15.090227272727272</v>
      </c>
    </row>
    <row r="296" spans="1:15">
      <c r="A296" s="12">
        <v>291</v>
      </c>
      <c r="B296" s="2">
        <v>1139</v>
      </c>
      <c r="C296" s="3" t="s">
        <v>424</v>
      </c>
      <c r="D296" s="2">
        <v>1150224952</v>
      </c>
      <c r="E296" s="8">
        <v>42</v>
      </c>
      <c r="F296" s="9">
        <v>3.0545454545454542</v>
      </c>
      <c r="G296" s="8">
        <v>4</v>
      </c>
      <c r="H296" s="10">
        <v>47.64</v>
      </c>
      <c r="I296" s="10">
        <v>4.8089999999999993</v>
      </c>
      <c r="J296" s="8">
        <v>31</v>
      </c>
      <c r="K296" s="9">
        <v>2.583333333333333</v>
      </c>
      <c r="L296" s="8">
        <v>13</v>
      </c>
      <c r="M296" s="8">
        <v>58</v>
      </c>
      <c r="N296" s="9">
        <v>5.0166666666666666</v>
      </c>
      <c r="O296" s="13">
        <f t="shared" si="12"/>
        <v>15.463545454545454</v>
      </c>
    </row>
    <row r="297" spans="1:15">
      <c r="A297" s="12">
        <v>292</v>
      </c>
      <c r="B297" s="2">
        <v>1684</v>
      </c>
      <c r="C297" s="3" t="s">
        <v>425</v>
      </c>
      <c r="D297" s="2">
        <v>1105940223</v>
      </c>
      <c r="E297" s="8">
        <v>56</v>
      </c>
      <c r="F297" s="9">
        <v>4</v>
      </c>
      <c r="G297" s="8">
        <v>3</v>
      </c>
      <c r="H297" s="10">
        <v>28.7</v>
      </c>
      <c r="I297" s="10">
        <v>6</v>
      </c>
      <c r="J297" s="8">
        <v>30</v>
      </c>
      <c r="K297" s="9">
        <v>2.5</v>
      </c>
      <c r="L297" s="8">
        <v>12</v>
      </c>
      <c r="M297" s="8">
        <v>28</v>
      </c>
      <c r="N297" s="9">
        <v>5.7666666666666666</v>
      </c>
      <c r="O297" s="13">
        <f t="shared" si="12"/>
        <v>18.266666666666666</v>
      </c>
    </row>
    <row r="298" spans="1:15">
      <c r="A298" s="12">
        <v>293</v>
      </c>
      <c r="B298" s="2">
        <v>1848</v>
      </c>
      <c r="C298" s="3" t="s">
        <v>426</v>
      </c>
      <c r="D298" s="2">
        <v>1104969231</v>
      </c>
      <c r="E298" s="8"/>
      <c r="F298" s="9">
        <v>0</v>
      </c>
      <c r="G298" s="8"/>
      <c r="H298" s="10"/>
      <c r="I298" s="10">
        <v>0</v>
      </c>
      <c r="J298" s="8"/>
      <c r="K298" s="9">
        <v>0</v>
      </c>
      <c r="L298" s="8">
        <v>0</v>
      </c>
      <c r="M298" s="8">
        <v>0</v>
      </c>
      <c r="N298" s="9">
        <v>0</v>
      </c>
      <c r="O298" s="13">
        <f t="shared" si="12"/>
        <v>0</v>
      </c>
    </row>
    <row r="299" spans="1:15">
      <c r="A299" s="12">
        <v>294</v>
      </c>
      <c r="B299" s="2">
        <v>761</v>
      </c>
      <c r="C299" s="3" t="s">
        <v>427</v>
      </c>
      <c r="D299" s="2">
        <v>1105771636</v>
      </c>
      <c r="E299" s="8">
        <v>63</v>
      </c>
      <c r="F299" s="9">
        <v>4</v>
      </c>
      <c r="G299" s="8">
        <v>2</v>
      </c>
      <c r="H299" s="10">
        <v>55.24</v>
      </c>
      <c r="I299" s="10">
        <v>0</v>
      </c>
      <c r="J299" s="8">
        <v>58</v>
      </c>
      <c r="K299" s="9">
        <v>4</v>
      </c>
      <c r="L299" s="8">
        <v>12</v>
      </c>
      <c r="M299" s="8">
        <v>2</v>
      </c>
      <c r="N299" s="9">
        <v>5.9833333333333334</v>
      </c>
      <c r="O299" s="13">
        <v>14</v>
      </c>
    </row>
    <row r="300" spans="1:15">
      <c r="A300" s="12">
        <v>295</v>
      </c>
      <c r="B300" s="2">
        <v>986</v>
      </c>
      <c r="C300" s="3" t="s">
        <v>428</v>
      </c>
      <c r="D300" s="2">
        <v>1104261399</v>
      </c>
      <c r="E300" s="8">
        <v>40</v>
      </c>
      <c r="F300" s="9">
        <v>2.9090909090909092</v>
      </c>
      <c r="G300" s="8">
        <v>0</v>
      </c>
      <c r="H300" s="10">
        <v>0</v>
      </c>
      <c r="I300" s="10">
        <v>0</v>
      </c>
      <c r="J300" s="8">
        <v>47</v>
      </c>
      <c r="K300" s="9">
        <v>3.916666666666667</v>
      </c>
      <c r="L300" s="8">
        <v>12</v>
      </c>
      <c r="M300" s="8">
        <v>23</v>
      </c>
      <c r="N300" s="9">
        <v>5.8083333333333336</v>
      </c>
      <c r="O300" s="13">
        <f t="shared" ref="O300:O331" si="13">(F300+I300+K300+N300)</f>
        <v>12.63409090909091</v>
      </c>
    </row>
    <row r="301" spans="1:15">
      <c r="A301" s="12">
        <v>296</v>
      </c>
      <c r="B301" s="2">
        <v>1537</v>
      </c>
      <c r="C301" s="3" t="s">
        <v>429</v>
      </c>
      <c r="D301" s="2">
        <v>1105918047</v>
      </c>
      <c r="E301" s="8">
        <v>40</v>
      </c>
      <c r="F301" s="9">
        <v>2.9090909090909092</v>
      </c>
      <c r="G301" s="8">
        <v>5</v>
      </c>
      <c r="H301" s="10">
        <v>30.14</v>
      </c>
      <c r="I301" s="10">
        <v>3.7464999999999993</v>
      </c>
      <c r="J301" s="8">
        <v>55</v>
      </c>
      <c r="K301" s="9">
        <v>4</v>
      </c>
      <c r="L301" s="8">
        <v>15</v>
      </c>
      <c r="M301" s="8">
        <v>23</v>
      </c>
      <c r="N301" s="9">
        <v>4.3083333333333336</v>
      </c>
      <c r="O301" s="13">
        <f t="shared" si="13"/>
        <v>14.963924242424241</v>
      </c>
    </row>
    <row r="302" spans="1:15">
      <c r="A302" s="12">
        <v>297</v>
      </c>
      <c r="B302" s="2">
        <v>904</v>
      </c>
      <c r="C302" s="3" t="s">
        <v>430</v>
      </c>
      <c r="D302" s="4" t="s">
        <v>431</v>
      </c>
      <c r="E302" s="8">
        <v>56</v>
      </c>
      <c r="F302" s="9">
        <v>4</v>
      </c>
      <c r="G302" s="8">
        <v>3</v>
      </c>
      <c r="H302" s="10">
        <v>42.2</v>
      </c>
      <c r="I302" s="10">
        <v>6</v>
      </c>
      <c r="J302" s="8">
        <v>45</v>
      </c>
      <c r="K302" s="9">
        <v>3.75</v>
      </c>
      <c r="L302" s="8">
        <v>12</v>
      </c>
      <c r="M302" s="8">
        <v>6</v>
      </c>
      <c r="N302" s="9">
        <v>5.95</v>
      </c>
      <c r="O302" s="13">
        <f t="shared" si="13"/>
        <v>19.7</v>
      </c>
    </row>
    <row r="303" spans="1:15">
      <c r="A303" s="12">
        <v>298</v>
      </c>
      <c r="B303" s="2">
        <v>336</v>
      </c>
      <c r="C303" s="3" t="s">
        <v>432</v>
      </c>
      <c r="D303" s="4">
        <v>1104115173</v>
      </c>
      <c r="E303" s="8">
        <v>50</v>
      </c>
      <c r="F303" s="9">
        <v>3.6363636363636362</v>
      </c>
      <c r="G303" s="8">
        <v>4</v>
      </c>
      <c r="H303" s="10">
        <v>41.24</v>
      </c>
      <c r="I303" s="10">
        <v>4.9689999999999994</v>
      </c>
      <c r="J303" s="8">
        <v>48</v>
      </c>
      <c r="K303" s="9">
        <v>4</v>
      </c>
      <c r="L303" s="8">
        <v>13</v>
      </c>
      <c r="M303" s="8">
        <v>14</v>
      </c>
      <c r="N303" s="9">
        <v>5.3833333333333337</v>
      </c>
      <c r="O303" s="13">
        <f t="shared" si="13"/>
        <v>17.988696969696971</v>
      </c>
    </row>
    <row r="304" spans="1:15">
      <c r="A304" s="12">
        <v>299</v>
      </c>
      <c r="B304" s="2">
        <v>951</v>
      </c>
      <c r="C304" s="3" t="s">
        <v>433</v>
      </c>
      <c r="D304" s="2">
        <v>1104452568</v>
      </c>
      <c r="E304" s="8">
        <v>42</v>
      </c>
      <c r="F304" s="9">
        <v>3.0545454545454542</v>
      </c>
      <c r="G304" s="8">
        <v>0</v>
      </c>
      <c r="H304" s="10">
        <v>0</v>
      </c>
      <c r="I304" s="10">
        <v>0</v>
      </c>
      <c r="J304" s="8">
        <v>39</v>
      </c>
      <c r="K304" s="9">
        <v>3.25</v>
      </c>
      <c r="L304" s="8">
        <v>14</v>
      </c>
      <c r="M304" s="8">
        <v>57</v>
      </c>
      <c r="N304" s="9">
        <v>4.5250000000000004</v>
      </c>
      <c r="O304" s="13">
        <f t="shared" si="13"/>
        <v>10.829545454545455</v>
      </c>
    </row>
    <row r="305" spans="1:15">
      <c r="A305" s="12">
        <v>300</v>
      </c>
      <c r="B305" s="2">
        <v>1843</v>
      </c>
      <c r="C305" s="3" t="s">
        <v>434</v>
      </c>
      <c r="D305" s="2">
        <v>1105200677</v>
      </c>
      <c r="E305" s="8"/>
      <c r="F305" s="9">
        <v>0</v>
      </c>
      <c r="G305" s="8"/>
      <c r="H305" s="10"/>
      <c r="I305" s="10">
        <v>0</v>
      </c>
      <c r="J305" s="8"/>
      <c r="K305" s="9">
        <v>0</v>
      </c>
      <c r="L305" s="8">
        <v>0</v>
      </c>
      <c r="M305" s="8">
        <v>0</v>
      </c>
      <c r="N305" s="9">
        <v>0</v>
      </c>
      <c r="O305" s="13">
        <f t="shared" si="13"/>
        <v>0</v>
      </c>
    </row>
    <row r="306" spans="1:15">
      <c r="A306" s="12">
        <v>301</v>
      </c>
      <c r="B306" s="2">
        <v>629</v>
      </c>
      <c r="C306" s="3" t="s">
        <v>435</v>
      </c>
      <c r="D306" s="4" t="s">
        <v>436</v>
      </c>
      <c r="E306" s="8"/>
      <c r="F306" s="9">
        <v>0</v>
      </c>
      <c r="G306" s="8"/>
      <c r="H306" s="10"/>
      <c r="I306" s="10">
        <v>0</v>
      </c>
      <c r="J306" s="8"/>
      <c r="K306" s="9">
        <v>0</v>
      </c>
      <c r="L306" s="8">
        <v>0</v>
      </c>
      <c r="M306" s="8">
        <v>0</v>
      </c>
      <c r="N306" s="9">
        <v>0</v>
      </c>
      <c r="O306" s="13">
        <f t="shared" si="13"/>
        <v>0</v>
      </c>
    </row>
    <row r="307" spans="1:15">
      <c r="A307" s="12">
        <v>302</v>
      </c>
      <c r="B307" s="2">
        <v>1842</v>
      </c>
      <c r="C307" s="3" t="s">
        <v>437</v>
      </c>
      <c r="D307" s="2">
        <v>1104966252</v>
      </c>
      <c r="E307" s="8">
        <v>55</v>
      </c>
      <c r="F307" s="9">
        <v>4</v>
      </c>
      <c r="G307" s="8">
        <v>2</v>
      </c>
      <c r="H307" s="10">
        <v>79.72</v>
      </c>
      <c r="I307" s="10">
        <v>6</v>
      </c>
      <c r="J307" s="8">
        <v>70</v>
      </c>
      <c r="K307" s="9">
        <v>4</v>
      </c>
      <c r="L307" s="8">
        <v>11</v>
      </c>
      <c r="M307" s="8">
        <v>46</v>
      </c>
      <c r="N307" s="9">
        <v>6</v>
      </c>
      <c r="O307" s="13">
        <f t="shared" si="13"/>
        <v>20</v>
      </c>
    </row>
    <row r="308" spans="1:15">
      <c r="A308" s="12">
        <v>303</v>
      </c>
      <c r="B308" s="2">
        <v>1033</v>
      </c>
      <c r="C308" s="3" t="s">
        <v>438</v>
      </c>
      <c r="D308" s="4" t="s">
        <v>439</v>
      </c>
      <c r="E308" s="8">
        <v>56</v>
      </c>
      <c r="F308" s="9">
        <v>4</v>
      </c>
      <c r="G308" s="8">
        <v>2</v>
      </c>
      <c r="H308" s="10">
        <v>53.79</v>
      </c>
      <c r="I308" s="10">
        <v>6</v>
      </c>
      <c r="J308" s="8">
        <v>69</v>
      </c>
      <c r="K308" s="9">
        <v>4</v>
      </c>
      <c r="L308" s="8">
        <v>14</v>
      </c>
      <c r="M308" s="8">
        <v>36</v>
      </c>
      <c r="N308" s="9">
        <v>4.7</v>
      </c>
      <c r="O308" s="13">
        <f t="shared" si="13"/>
        <v>18.7</v>
      </c>
    </row>
    <row r="309" spans="1:15">
      <c r="A309" s="12">
        <v>304</v>
      </c>
      <c r="B309" s="2">
        <v>1193</v>
      </c>
      <c r="C309" s="3" t="s">
        <v>440</v>
      </c>
      <c r="D309" s="2">
        <v>1104239023</v>
      </c>
      <c r="E309" s="8">
        <v>65</v>
      </c>
      <c r="F309" s="9">
        <v>4</v>
      </c>
      <c r="G309" s="8">
        <v>2</v>
      </c>
      <c r="H309" s="10">
        <v>25.4</v>
      </c>
      <c r="I309" s="10">
        <v>6</v>
      </c>
      <c r="J309" s="8">
        <v>35</v>
      </c>
      <c r="K309" s="9">
        <v>2.916666666666667</v>
      </c>
      <c r="L309" s="8">
        <v>12</v>
      </c>
      <c r="M309" s="8">
        <v>13</v>
      </c>
      <c r="N309" s="9">
        <v>5.8916666666666666</v>
      </c>
      <c r="O309" s="13">
        <f t="shared" si="13"/>
        <v>18.808333333333334</v>
      </c>
    </row>
    <row r="310" spans="1:15">
      <c r="A310" s="12">
        <v>305</v>
      </c>
      <c r="B310" s="2">
        <v>302</v>
      </c>
      <c r="C310" s="3" t="s">
        <v>441</v>
      </c>
      <c r="D310" s="4">
        <v>1105002669</v>
      </c>
      <c r="E310" s="8">
        <v>60</v>
      </c>
      <c r="F310" s="9">
        <v>4</v>
      </c>
      <c r="G310" s="8">
        <v>3</v>
      </c>
      <c r="H310" s="10">
        <v>5.2</v>
      </c>
      <c r="I310" s="10">
        <v>6</v>
      </c>
      <c r="J310" s="8">
        <v>40</v>
      </c>
      <c r="K310" s="9">
        <v>3.333333333333333</v>
      </c>
      <c r="L310" s="8">
        <v>11</v>
      </c>
      <c r="M310" s="8">
        <v>16</v>
      </c>
      <c r="N310" s="9">
        <v>6</v>
      </c>
      <c r="O310" s="13">
        <f t="shared" si="13"/>
        <v>19.333333333333332</v>
      </c>
    </row>
    <row r="311" spans="1:15">
      <c r="A311" s="12">
        <v>306</v>
      </c>
      <c r="B311" s="2">
        <v>1885</v>
      </c>
      <c r="C311" s="3" t="s">
        <v>442</v>
      </c>
      <c r="D311" s="4" t="s">
        <v>443</v>
      </c>
      <c r="E311" s="8">
        <v>35</v>
      </c>
      <c r="F311" s="9">
        <v>2.5454545454545454</v>
      </c>
      <c r="G311" s="8">
        <v>0</v>
      </c>
      <c r="H311" s="10">
        <v>0</v>
      </c>
      <c r="I311" s="10">
        <v>0</v>
      </c>
      <c r="J311" s="8">
        <v>30</v>
      </c>
      <c r="K311" s="9">
        <v>2.5</v>
      </c>
      <c r="L311" s="8">
        <v>13</v>
      </c>
      <c r="M311" s="8">
        <v>2</v>
      </c>
      <c r="N311" s="9">
        <v>5.4833333333333334</v>
      </c>
      <c r="O311" s="13">
        <f t="shared" si="13"/>
        <v>10.528787878787877</v>
      </c>
    </row>
    <row r="312" spans="1:15">
      <c r="A312" s="12">
        <v>307</v>
      </c>
      <c r="B312" s="2">
        <v>90</v>
      </c>
      <c r="C312" s="3" t="s">
        <v>444</v>
      </c>
      <c r="D312" s="2">
        <v>1105227829</v>
      </c>
      <c r="E312" s="8">
        <v>40</v>
      </c>
      <c r="F312" s="9">
        <v>2.9090909090909092</v>
      </c>
      <c r="G312" s="8">
        <v>4</v>
      </c>
      <c r="H312" s="10">
        <v>40.909999999999997</v>
      </c>
      <c r="I312" s="10">
        <v>4.9772500000000015</v>
      </c>
      <c r="J312" s="8">
        <v>40</v>
      </c>
      <c r="K312" s="9">
        <v>3.333333333333333</v>
      </c>
      <c r="L312" s="8">
        <v>14</v>
      </c>
      <c r="M312" s="8">
        <v>19</v>
      </c>
      <c r="N312" s="9">
        <v>4.8416666666666668</v>
      </c>
      <c r="O312" s="13">
        <f t="shared" si="13"/>
        <v>16.061340909090909</v>
      </c>
    </row>
    <row r="313" spans="1:15">
      <c r="A313" s="12">
        <v>308</v>
      </c>
      <c r="B313" s="2">
        <v>984</v>
      </c>
      <c r="C313" s="3" t="s">
        <v>445</v>
      </c>
      <c r="D313" s="2">
        <v>1104546146</v>
      </c>
      <c r="E313" s="8">
        <v>35</v>
      </c>
      <c r="F313" s="9">
        <v>2.5454545454545454</v>
      </c>
      <c r="G313" s="8">
        <v>3</v>
      </c>
      <c r="H313" s="10">
        <v>39.24</v>
      </c>
      <c r="I313" s="10">
        <v>6</v>
      </c>
      <c r="J313" s="8">
        <v>45</v>
      </c>
      <c r="K313" s="9">
        <v>3.75</v>
      </c>
      <c r="L313" s="8">
        <v>14</v>
      </c>
      <c r="M313" s="8">
        <v>17</v>
      </c>
      <c r="N313" s="9">
        <v>4.8583333333333334</v>
      </c>
      <c r="O313" s="13">
        <f t="shared" si="13"/>
        <v>17.153787878787877</v>
      </c>
    </row>
    <row r="314" spans="1:15">
      <c r="A314" s="12">
        <v>309</v>
      </c>
      <c r="B314" s="2">
        <v>1756</v>
      </c>
      <c r="C314" s="3" t="s">
        <v>446</v>
      </c>
      <c r="D314" s="2">
        <v>1150143293</v>
      </c>
      <c r="E314" s="8">
        <v>25</v>
      </c>
      <c r="F314" s="9">
        <v>1.8181818181818181</v>
      </c>
      <c r="G314" s="8">
        <v>0</v>
      </c>
      <c r="H314" s="10">
        <v>0</v>
      </c>
      <c r="I314" s="10">
        <v>0</v>
      </c>
      <c r="J314" s="8">
        <v>20</v>
      </c>
      <c r="K314" s="9">
        <v>1.6666666666666665</v>
      </c>
      <c r="L314" s="8">
        <v>0</v>
      </c>
      <c r="M314" s="8">
        <v>0</v>
      </c>
      <c r="N314" s="9">
        <v>0</v>
      </c>
      <c r="O314" s="13">
        <f t="shared" si="13"/>
        <v>3.4848484848484844</v>
      </c>
    </row>
    <row r="315" spans="1:15">
      <c r="A315" s="12">
        <v>310</v>
      </c>
      <c r="B315" s="2">
        <v>1377</v>
      </c>
      <c r="C315" s="3" t="s">
        <v>447</v>
      </c>
      <c r="D315" s="2">
        <v>1105719759</v>
      </c>
      <c r="E315" s="8"/>
      <c r="F315" s="9">
        <v>0</v>
      </c>
      <c r="G315" s="8"/>
      <c r="H315" s="10"/>
      <c r="I315" s="10">
        <v>0</v>
      </c>
      <c r="J315" s="8"/>
      <c r="K315" s="9">
        <v>0</v>
      </c>
      <c r="L315" s="8">
        <v>0</v>
      </c>
      <c r="M315" s="8">
        <v>0</v>
      </c>
      <c r="N315" s="9">
        <v>0</v>
      </c>
      <c r="O315" s="13">
        <f t="shared" si="13"/>
        <v>0</v>
      </c>
    </row>
    <row r="316" spans="1:15">
      <c r="A316" s="12">
        <v>311</v>
      </c>
      <c r="B316" s="2">
        <v>1647</v>
      </c>
      <c r="C316" s="3" t="s">
        <v>448</v>
      </c>
      <c r="D316" s="4" t="s">
        <v>449</v>
      </c>
      <c r="E316" s="8"/>
      <c r="F316" s="9">
        <v>0</v>
      </c>
      <c r="G316" s="8"/>
      <c r="H316" s="10"/>
      <c r="I316" s="10">
        <v>0</v>
      </c>
      <c r="J316" s="8"/>
      <c r="K316" s="9">
        <v>0</v>
      </c>
      <c r="L316" s="8">
        <v>0</v>
      </c>
      <c r="M316" s="8">
        <v>0</v>
      </c>
      <c r="N316" s="9">
        <v>0</v>
      </c>
      <c r="O316" s="13">
        <f t="shared" si="13"/>
        <v>0</v>
      </c>
    </row>
    <row r="317" spans="1:15">
      <c r="A317" s="12">
        <v>312</v>
      </c>
      <c r="B317" s="2">
        <v>1739</v>
      </c>
      <c r="C317" s="3" t="s">
        <v>450</v>
      </c>
      <c r="D317" s="2">
        <v>1106035882</v>
      </c>
      <c r="E317" s="8">
        <v>35</v>
      </c>
      <c r="F317" s="9">
        <v>2.5454545454545454</v>
      </c>
      <c r="G317" s="8">
        <v>6</v>
      </c>
      <c r="H317" s="10">
        <v>30.18</v>
      </c>
      <c r="I317" s="10">
        <v>2.2454999999999994</v>
      </c>
      <c r="J317" s="8">
        <v>33</v>
      </c>
      <c r="K317" s="9">
        <v>2.75</v>
      </c>
      <c r="L317" s="8">
        <v>13</v>
      </c>
      <c r="M317" s="8">
        <v>19</v>
      </c>
      <c r="N317" s="9">
        <v>5.3416666666666668</v>
      </c>
      <c r="O317" s="13">
        <f t="shared" si="13"/>
        <v>12.882621212121212</v>
      </c>
    </row>
    <row r="318" spans="1:15">
      <c r="A318" s="12">
        <v>313</v>
      </c>
      <c r="B318" s="2">
        <v>1424</v>
      </c>
      <c r="C318" s="3" t="s">
        <v>451</v>
      </c>
      <c r="D318" s="4" t="s">
        <v>452</v>
      </c>
      <c r="E318" s="8">
        <v>30</v>
      </c>
      <c r="F318" s="9">
        <v>2.1818181818181817</v>
      </c>
      <c r="G318" s="8">
        <v>3</v>
      </c>
      <c r="H318" s="10">
        <v>30.74</v>
      </c>
      <c r="I318" s="10">
        <v>6</v>
      </c>
      <c r="J318" s="8">
        <v>29</v>
      </c>
      <c r="K318" s="9">
        <v>2.4166666666666665</v>
      </c>
      <c r="L318" s="8">
        <v>14</v>
      </c>
      <c r="M318" s="8">
        <v>8</v>
      </c>
      <c r="N318" s="9">
        <v>4.9333333333333336</v>
      </c>
      <c r="O318" s="13">
        <f t="shared" si="13"/>
        <v>15.531818181818181</v>
      </c>
    </row>
    <row r="319" spans="1:15">
      <c r="A319" s="12">
        <v>314</v>
      </c>
      <c r="B319" s="2">
        <v>1451</v>
      </c>
      <c r="C319" s="3" t="s">
        <v>453</v>
      </c>
      <c r="D319" s="4" t="s">
        <v>454</v>
      </c>
      <c r="E319" s="8">
        <v>48</v>
      </c>
      <c r="F319" s="9">
        <v>3.4909090909090907</v>
      </c>
      <c r="G319" s="8">
        <v>5</v>
      </c>
      <c r="H319" s="10">
        <v>8.36</v>
      </c>
      <c r="I319" s="10">
        <v>4.2910000000000004</v>
      </c>
      <c r="J319" s="8">
        <v>35</v>
      </c>
      <c r="K319" s="9">
        <v>2.916666666666667</v>
      </c>
      <c r="L319" s="8">
        <v>13</v>
      </c>
      <c r="M319" s="8">
        <v>17</v>
      </c>
      <c r="N319" s="9">
        <v>5.3583333333333334</v>
      </c>
      <c r="O319" s="13">
        <f t="shared" si="13"/>
        <v>16.056909090909091</v>
      </c>
    </row>
    <row r="320" spans="1:15">
      <c r="A320" s="12">
        <v>315</v>
      </c>
      <c r="B320" s="2">
        <v>409</v>
      </c>
      <c r="C320" s="3" t="s">
        <v>455</v>
      </c>
      <c r="D320" s="2">
        <v>1105551756</v>
      </c>
      <c r="E320" s="8">
        <v>75</v>
      </c>
      <c r="F320" s="9">
        <v>4</v>
      </c>
      <c r="G320" s="8">
        <v>0</v>
      </c>
      <c r="H320" s="10">
        <v>0</v>
      </c>
      <c r="I320" s="10">
        <v>0</v>
      </c>
      <c r="J320" s="8">
        <v>55</v>
      </c>
      <c r="K320" s="9">
        <v>4</v>
      </c>
      <c r="L320" s="8">
        <v>0</v>
      </c>
      <c r="M320" s="8">
        <v>0</v>
      </c>
      <c r="N320" s="9">
        <v>0</v>
      </c>
      <c r="O320" s="13">
        <f t="shared" si="13"/>
        <v>8</v>
      </c>
    </row>
    <row r="321" spans="1:15">
      <c r="A321" s="12">
        <v>316</v>
      </c>
      <c r="B321" s="2">
        <v>392</v>
      </c>
      <c r="C321" s="3" t="s">
        <v>456</v>
      </c>
      <c r="D321" s="4" t="s">
        <v>457</v>
      </c>
      <c r="E321" s="8">
        <v>64</v>
      </c>
      <c r="F321" s="9">
        <v>4</v>
      </c>
      <c r="G321" s="8">
        <v>4</v>
      </c>
      <c r="H321" s="10">
        <v>13.66</v>
      </c>
      <c r="I321" s="10">
        <v>5.658500000000001</v>
      </c>
      <c r="J321" s="8">
        <v>40</v>
      </c>
      <c r="K321" s="9">
        <v>3.333333333333333</v>
      </c>
      <c r="L321" s="8">
        <v>11</v>
      </c>
      <c r="M321" s="8">
        <v>32</v>
      </c>
      <c r="N321" s="9">
        <v>6</v>
      </c>
      <c r="O321" s="13">
        <f t="shared" si="13"/>
        <v>18.991833333333332</v>
      </c>
    </row>
    <row r="322" spans="1:15">
      <c r="A322" s="12">
        <v>317</v>
      </c>
      <c r="B322" s="2">
        <v>58</v>
      </c>
      <c r="C322" s="3" t="s">
        <v>458</v>
      </c>
      <c r="D322" s="2">
        <v>1105437691</v>
      </c>
      <c r="E322" s="8"/>
      <c r="F322" s="9">
        <v>0</v>
      </c>
      <c r="G322" s="8"/>
      <c r="H322" s="10"/>
      <c r="I322" s="10">
        <v>0</v>
      </c>
      <c r="J322" s="8"/>
      <c r="K322" s="9">
        <v>0</v>
      </c>
      <c r="L322" s="8">
        <v>0</v>
      </c>
      <c r="M322" s="8">
        <v>0</v>
      </c>
      <c r="N322" s="9">
        <v>0</v>
      </c>
      <c r="O322" s="13">
        <f t="shared" si="13"/>
        <v>0</v>
      </c>
    </row>
    <row r="323" spans="1:15">
      <c r="A323" s="12">
        <v>318</v>
      </c>
      <c r="B323" s="2">
        <v>545</v>
      </c>
      <c r="C323" s="3" t="s">
        <v>459</v>
      </c>
      <c r="D323" s="4" t="s">
        <v>460</v>
      </c>
      <c r="E323" s="8">
        <v>40</v>
      </c>
      <c r="F323" s="9">
        <v>2.9090909090909092</v>
      </c>
      <c r="G323" s="8">
        <v>3</v>
      </c>
      <c r="H323" s="10">
        <v>14.21</v>
      </c>
      <c r="I323" s="10">
        <v>6</v>
      </c>
      <c r="J323" s="8">
        <v>44</v>
      </c>
      <c r="K323" s="9">
        <v>3.666666666666667</v>
      </c>
      <c r="L323" s="8">
        <v>11</v>
      </c>
      <c r="M323" s="8">
        <v>30</v>
      </c>
      <c r="N323" s="9">
        <v>6</v>
      </c>
      <c r="O323" s="13">
        <f t="shared" si="13"/>
        <v>18.575757575757578</v>
      </c>
    </row>
    <row r="324" spans="1:15">
      <c r="A324" s="12">
        <v>319</v>
      </c>
      <c r="B324" s="2">
        <v>1788</v>
      </c>
      <c r="C324" s="3" t="s">
        <v>461</v>
      </c>
      <c r="D324" s="4" t="s">
        <v>462</v>
      </c>
      <c r="E324" s="8"/>
      <c r="F324" s="9">
        <v>0</v>
      </c>
      <c r="G324" s="8"/>
      <c r="H324" s="10"/>
      <c r="I324" s="10">
        <v>0</v>
      </c>
      <c r="J324" s="8"/>
      <c r="K324" s="9">
        <v>0</v>
      </c>
      <c r="L324" s="8">
        <v>0</v>
      </c>
      <c r="M324" s="8">
        <v>0</v>
      </c>
      <c r="N324" s="9">
        <v>0</v>
      </c>
      <c r="O324" s="13">
        <f t="shared" si="13"/>
        <v>0</v>
      </c>
    </row>
    <row r="325" spans="1:15">
      <c r="A325" s="12">
        <v>320</v>
      </c>
      <c r="B325" s="2">
        <v>1651</v>
      </c>
      <c r="C325" s="3" t="s">
        <v>463</v>
      </c>
      <c r="D325" s="4" t="s">
        <v>464</v>
      </c>
      <c r="E325" s="8"/>
      <c r="F325" s="9">
        <v>0</v>
      </c>
      <c r="G325" s="8"/>
      <c r="H325" s="10"/>
      <c r="I325" s="10">
        <v>0</v>
      </c>
      <c r="J325" s="8"/>
      <c r="K325" s="9">
        <v>0</v>
      </c>
      <c r="L325" s="8">
        <v>0</v>
      </c>
      <c r="M325" s="8">
        <v>0</v>
      </c>
      <c r="N325" s="9">
        <v>0</v>
      </c>
      <c r="O325" s="13">
        <f t="shared" si="13"/>
        <v>0</v>
      </c>
    </row>
    <row r="326" spans="1:15">
      <c r="A326" s="12">
        <v>321</v>
      </c>
      <c r="B326" s="2">
        <v>731</v>
      </c>
      <c r="C326" s="3" t="s">
        <v>465</v>
      </c>
      <c r="D326" s="4" t="s">
        <v>466</v>
      </c>
      <c r="E326" s="8"/>
      <c r="F326" s="9">
        <v>0</v>
      </c>
      <c r="G326" s="8"/>
      <c r="H326" s="10"/>
      <c r="I326" s="10">
        <v>0</v>
      </c>
      <c r="J326" s="8"/>
      <c r="K326" s="9">
        <v>0</v>
      </c>
      <c r="L326" s="8">
        <v>0</v>
      </c>
      <c r="M326" s="8">
        <v>0</v>
      </c>
      <c r="N326" s="9">
        <v>0</v>
      </c>
      <c r="O326" s="13">
        <f t="shared" si="13"/>
        <v>0</v>
      </c>
    </row>
    <row r="327" spans="1:15">
      <c r="A327" s="12">
        <v>322</v>
      </c>
      <c r="B327" s="2">
        <v>1846</v>
      </c>
      <c r="C327" s="3" t="s">
        <v>467</v>
      </c>
      <c r="D327" s="2">
        <v>1105100000</v>
      </c>
      <c r="E327" s="8"/>
      <c r="F327" s="9">
        <v>0</v>
      </c>
      <c r="G327" s="8"/>
      <c r="H327" s="10"/>
      <c r="I327" s="10">
        <v>0</v>
      </c>
      <c r="J327" s="8"/>
      <c r="K327" s="9">
        <v>0</v>
      </c>
      <c r="L327" s="8">
        <v>0</v>
      </c>
      <c r="M327" s="8">
        <v>0</v>
      </c>
      <c r="N327" s="9">
        <v>0</v>
      </c>
      <c r="O327" s="13">
        <f t="shared" si="13"/>
        <v>0</v>
      </c>
    </row>
    <row r="328" spans="1:15">
      <c r="A328" s="12">
        <v>323</v>
      </c>
      <c r="B328" s="2">
        <v>423</v>
      </c>
      <c r="C328" s="3" t="s">
        <v>468</v>
      </c>
      <c r="D328" s="2">
        <v>706386158</v>
      </c>
      <c r="E328" s="8">
        <v>18</v>
      </c>
      <c r="F328" s="9">
        <v>1.3090909090909091</v>
      </c>
      <c r="G328" s="8">
        <v>0</v>
      </c>
      <c r="H328" s="10">
        <v>0</v>
      </c>
      <c r="I328" s="10">
        <v>0</v>
      </c>
      <c r="J328" s="8">
        <v>21</v>
      </c>
      <c r="K328" s="9">
        <v>1.75</v>
      </c>
      <c r="L328" s="8">
        <v>0</v>
      </c>
      <c r="M328" s="8">
        <v>0</v>
      </c>
      <c r="N328" s="9">
        <v>0</v>
      </c>
      <c r="O328" s="13">
        <f t="shared" si="13"/>
        <v>3.0590909090909091</v>
      </c>
    </row>
    <row r="329" spans="1:15">
      <c r="A329" s="12">
        <v>324</v>
      </c>
      <c r="B329" s="2">
        <v>559</v>
      </c>
      <c r="C329" s="3" t="s">
        <v>469</v>
      </c>
      <c r="D329" s="2">
        <v>1105981052</v>
      </c>
      <c r="E329" s="8"/>
      <c r="F329" s="9">
        <v>0</v>
      </c>
      <c r="G329" s="8"/>
      <c r="H329" s="10"/>
      <c r="I329" s="10">
        <v>0</v>
      </c>
      <c r="J329" s="8"/>
      <c r="K329" s="9">
        <v>0</v>
      </c>
      <c r="L329" s="8">
        <v>0</v>
      </c>
      <c r="M329" s="8">
        <v>0</v>
      </c>
      <c r="N329" s="9">
        <v>0</v>
      </c>
      <c r="O329" s="13">
        <f t="shared" si="13"/>
        <v>0</v>
      </c>
    </row>
    <row r="330" spans="1:15">
      <c r="A330" s="12">
        <v>325</v>
      </c>
      <c r="B330" s="2">
        <v>508</v>
      </c>
      <c r="C330" s="3" t="s">
        <v>470</v>
      </c>
      <c r="D330" s="2">
        <v>1150310835</v>
      </c>
      <c r="E330" s="8">
        <v>41</v>
      </c>
      <c r="F330" s="9">
        <v>2.9818181818181819</v>
      </c>
      <c r="G330" s="8">
        <v>4</v>
      </c>
      <c r="H330" s="10">
        <v>37.409999999999997</v>
      </c>
      <c r="I330" s="10">
        <v>5.064750000000001</v>
      </c>
      <c r="J330" s="8">
        <v>38</v>
      </c>
      <c r="K330" s="9">
        <v>3.166666666666667</v>
      </c>
      <c r="L330" s="8">
        <v>12</v>
      </c>
      <c r="M330" s="8">
        <v>35</v>
      </c>
      <c r="N330" s="9">
        <v>5.708333333333333</v>
      </c>
      <c r="O330" s="13">
        <f t="shared" si="13"/>
        <v>16.921568181818181</v>
      </c>
    </row>
    <row r="331" spans="1:15">
      <c r="A331" s="12">
        <v>326</v>
      </c>
      <c r="B331" s="2">
        <v>1755</v>
      </c>
      <c r="C331" s="3" t="s">
        <v>471</v>
      </c>
      <c r="D331" s="2">
        <v>1105561532</v>
      </c>
      <c r="E331" s="8">
        <v>35</v>
      </c>
      <c r="F331" s="9">
        <v>2.5454545454545454</v>
      </c>
      <c r="G331" s="8">
        <v>3</v>
      </c>
      <c r="H331" s="10">
        <v>36.76</v>
      </c>
      <c r="I331" s="10">
        <v>6</v>
      </c>
      <c r="J331" s="8">
        <v>33</v>
      </c>
      <c r="K331" s="9">
        <v>2.75</v>
      </c>
      <c r="L331" s="8">
        <v>12</v>
      </c>
      <c r="M331" s="8">
        <v>59</v>
      </c>
      <c r="N331" s="9">
        <v>5.5083333333333337</v>
      </c>
      <c r="O331" s="13">
        <f t="shared" si="13"/>
        <v>16.80378787878788</v>
      </c>
    </row>
    <row r="332" spans="1:15">
      <c r="A332" s="12">
        <v>327</v>
      </c>
      <c r="B332" s="2">
        <v>586</v>
      </c>
      <c r="C332" s="3" t="s">
        <v>472</v>
      </c>
      <c r="D332" s="2">
        <v>1105583478</v>
      </c>
      <c r="E332" s="8">
        <v>38</v>
      </c>
      <c r="F332" s="9">
        <v>2.7636363636363637</v>
      </c>
      <c r="G332" s="8">
        <v>5</v>
      </c>
      <c r="H332" s="10">
        <v>28.59</v>
      </c>
      <c r="I332" s="10">
        <v>3.7852500000000009</v>
      </c>
      <c r="J332" s="8">
        <v>40</v>
      </c>
      <c r="K332" s="9">
        <v>3.333333333333333</v>
      </c>
      <c r="L332" s="8">
        <v>12</v>
      </c>
      <c r="M332" s="8">
        <v>37</v>
      </c>
      <c r="N332" s="9">
        <v>5.6916666666666664</v>
      </c>
      <c r="O332" s="13">
        <f t="shared" ref="O332:O363" si="14">(F332+I332+K332+N332)</f>
        <v>15.573886363636365</v>
      </c>
    </row>
    <row r="333" spans="1:15">
      <c r="A333" s="12">
        <v>328</v>
      </c>
      <c r="B333" s="2">
        <v>1807</v>
      </c>
      <c r="C333" s="3" t="s">
        <v>473</v>
      </c>
      <c r="D333" s="2">
        <v>704429208</v>
      </c>
      <c r="E333" s="8"/>
      <c r="F333" s="9">
        <v>0</v>
      </c>
      <c r="G333" s="8"/>
      <c r="H333" s="10"/>
      <c r="I333" s="10">
        <v>0</v>
      </c>
      <c r="J333" s="8"/>
      <c r="K333" s="9">
        <v>0</v>
      </c>
      <c r="L333" s="8">
        <v>0</v>
      </c>
      <c r="M333" s="8">
        <v>0</v>
      </c>
      <c r="N333" s="9">
        <v>0</v>
      </c>
      <c r="O333" s="13">
        <f t="shared" si="14"/>
        <v>0</v>
      </c>
    </row>
    <row r="334" spans="1:15">
      <c r="A334" s="12">
        <v>329</v>
      </c>
      <c r="B334" s="2">
        <v>996</v>
      </c>
      <c r="C334" s="3" t="s">
        <v>474</v>
      </c>
      <c r="D334" s="2">
        <v>105694582</v>
      </c>
      <c r="E334" s="8"/>
      <c r="F334" s="9">
        <v>0</v>
      </c>
      <c r="G334" s="8"/>
      <c r="H334" s="10"/>
      <c r="I334" s="10">
        <v>0</v>
      </c>
      <c r="J334" s="8">
        <v>25</v>
      </c>
      <c r="K334" s="9">
        <v>2.0833333333333335</v>
      </c>
      <c r="L334" s="8">
        <v>0</v>
      </c>
      <c r="M334" s="8">
        <v>0</v>
      </c>
      <c r="N334" s="9">
        <v>0</v>
      </c>
      <c r="O334" s="13">
        <f t="shared" si="14"/>
        <v>2.0833333333333335</v>
      </c>
    </row>
    <row r="335" spans="1:15">
      <c r="A335" s="12">
        <v>330</v>
      </c>
      <c r="B335" s="2">
        <v>365</v>
      </c>
      <c r="C335" s="3" t="s">
        <v>475</v>
      </c>
      <c r="D335" s="4" t="s">
        <v>476</v>
      </c>
      <c r="E335" s="8"/>
      <c r="F335" s="9">
        <v>0</v>
      </c>
      <c r="G335" s="8">
        <v>3</v>
      </c>
      <c r="H335" s="10">
        <v>56</v>
      </c>
      <c r="I335" s="10">
        <v>6</v>
      </c>
      <c r="J335" s="8">
        <v>35</v>
      </c>
      <c r="K335" s="9">
        <v>2.916666666666667</v>
      </c>
      <c r="L335" s="8">
        <v>12</v>
      </c>
      <c r="M335" s="8">
        <v>50</v>
      </c>
      <c r="N335" s="9">
        <v>5.583333333333333</v>
      </c>
      <c r="O335" s="13">
        <f t="shared" si="14"/>
        <v>14.5</v>
      </c>
    </row>
    <row r="336" spans="1:15">
      <c r="A336" s="12">
        <v>331</v>
      </c>
      <c r="B336" s="2">
        <v>437</v>
      </c>
      <c r="C336" s="3" t="s">
        <v>477</v>
      </c>
      <c r="D336" s="2">
        <v>1105064008</v>
      </c>
      <c r="E336" s="8"/>
      <c r="F336" s="9">
        <v>0</v>
      </c>
      <c r="G336" s="8"/>
      <c r="H336" s="10"/>
      <c r="I336" s="10">
        <v>0</v>
      </c>
      <c r="J336" s="8"/>
      <c r="K336" s="9">
        <v>0</v>
      </c>
      <c r="L336" s="8">
        <v>0</v>
      </c>
      <c r="M336" s="8">
        <v>0</v>
      </c>
      <c r="N336" s="9">
        <v>0</v>
      </c>
      <c r="O336" s="13">
        <f t="shared" si="14"/>
        <v>0</v>
      </c>
    </row>
    <row r="337" spans="1:15">
      <c r="A337" s="12">
        <v>332</v>
      </c>
      <c r="B337" s="2">
        <v>709</v>
      </c>
      <c r="C337" s="3" t="s">
        <v>478</v>
      </c>
      <c r="D337" s="4" t="s">
        <v>479</v>
      </c>
      <c r="E337" s="8">
        <v>35</v>
      </c>
      <c r="F337" s="9">
        <v>2.5454545454545454</v>
      </c>
      <c r="G337" s="8"/>
      <c r="H337" s="10"/>
      <c r="I337" s="10">
        <v>0</v>
      </c>
      <c r="J337" s="8"/>
      <c r="K337" s="9">
        <v>0</v>
      </c>
      <c r="L337" s="8">
        <v>0</v>
      </c>
      <c r="M337" s="8">
        <v>0</v>
      </c>
      <c r="N337" s="9">
        <v>0</v>
      </c>
      <c r="O337" s="13">
        <f t="shared" si="14"/>
        <v>2.5454545454545454</v>
      </c>
    </row>
    <row r="338" spans="1:15">
      <c r="A338" s="12">
        <v>333</v>
      </c>
      <c r="B338" s="2">
        <v>1804</v>
      </c>
      <c r="C338" s="3" t="s">
        <v>480</v>
      </c>
      <c r="D338" s="2">
        <v>1105051534</v>
      </c>
      <c r="E338" s="8">
        <v>40</v>
      </c>
      <c r="F338" s="9">
        <v>2.9090909090909092</v>
      </c>
      <c r="G338" s="8"/>
      <c r="H338" s="10"/>
      <c r="I338" s="10">
        <v>0</v>
      </c>
      <c r="J338" s="8"/>
      <c r="K338" s="9">
        <v>0</v>
      </c>
      <c r="L338" s="8">
        <v>0</v>
      </c>
      <c r="M338" s="8">
        <v>0</v>
      </c>
      <c r="N338" s="9">
        <v>0</v>
      </c>
      <c r="O338" s="13">
        <f t="shared" si="14"/>
        <v>2.9090909090909092</v>
      </c>
    </row>
    <row r="339" spans="1:15">
      <c r="A339" s="12">
        <v>334</v>
      </c>
      <c r="B339" s="2">
        <v>1749</v>
      </c>
      <c r="C339" s="3" t="s">
        <v>481</v>
      </c>
      <c r="D339" s="2">
        <v>1105265605</v>
      </c>
      <c r="E339" s="8">
        <v>62</v>
      </c>
      <c r="F339" s="9">
        <v>4</v>
      </c>
      <c r="G339" s="8">
        <v>4</v>
      </c>
      <c r="H339" s="10">
        <v>26.18</v>
      </c>
      <c r="I339" s="10">
        <v>5.3454999999999995</v>
      </c>
      <c r="J339" s="8">
        <v>39</v>
      </c>
      <c r="K339" s="9">
        <v>3.25</v>
      </c>
      <c r="L339" s="8">
        <v>12</v>
      </c>
      <c r="M339" s="8">
        <v>51</v>
      </c>
      <c r="N339" s="9">
        <v>5.5750000000000002</v>
      </c>
      <c r="O339" s="13">
        <f t="shared" si="14"/>
        <v>18.170500000000001</v>
      </c>
    </row>
    <row r="340" spans="1:15">
      <c r="A340" s="12">
        <v>335</v>
      </c>
      <c r="B340" s="2">
        <v>262</v>
      </c>
      <c r="C340" s="3" t="s">
        <v>482</v>
      </c>
      <c r="D340" s="2">
        <v>1104136989</v>
      </c>
      <c r="E340" s="8">
        <v>50</v>
      </c>
      <c r="F340" s="9">
        <v>3.6363636363636362</v>
      </c>
      <c r="G340" s="8">
        <v>0</v>
      </c>
      <c r="H340" s="10">
        <v>0</v>
      </c>
      <c r="I340" s="10">
        <v>0</v>
      </c>
      <c r="J340" s="8">
        <v>41</v>
      </c>
      <c r="K340" s="9">
        <v>3.416666666666667</v>
      </c>
      <c r="L340" s="8">
        <v>16</v>
      </c>
      <c r="M340" s="8">
        <v>37</v>
      </c>
      <c r="N340" s="9">
        <v>3.6916666666666669</v>
      </c>
      <c r="O340" s="13">
        <f t="shared" si="14"/>
        <v>10.744696969696969</v>
      </c>
    </row>
    <row r="341" spans="1:15">
      <c r="A341" s="12">
        <v>336</v>
      </c>
      <c r="B341" s="2">
        <v>1650</v>
      </c>
      <c r="C341" s="3" t="s">
        <v>483</v>
      </c>
      <c r="D341" s="4" t="s">
        <v>484</v>
      </c>
      <c r="E341" s="8">
        <v>59</v>
      </c>
      <c r="F341" s="9">
        <v>4</v>
      </c>
      <c r="G341" s="8">
        <v>0</v>
      </c>
      <c r="H341" s="10">
        <v>0</v>
      </c>
      <c r="I341" s="10">
        <v>0</v>
      </c>
      <c r="J341" s="8">
        <v>34</v>
      </c>
      <c r="K341" s="9">
        <v>2.833333333333333</v>
      </c>
      <c r="L341" s="8">
        <v>13</v>
      </c>
      <c r="M341" s="8">
        <v>45</v>
      </c>
      <c r="N341" s="9">
        <v>5.125</v>
      </c>
      <c r="O341" s="13">
        <f t="shared" si="14"/>
        <v>11.958333333333332</v>
      </c>
    </row>
    <row r="342" spans="1:15">
      <c r="A342" s="12">
        <v>337</v>
      </c>
      <c r="B342" s="2">
        <v>1632</v>
      </c>
      <c r="C342" s="3" t="s">
        <v>485</v>
      </c>
      <c r="D342" s="4" t="s">
        <v>486</v>
      </c>
      <c r="E342" s="8">
        <v>50</v>
      </c>
      <c r="F342" s="9">
        <v>3.6363636363636362</v>
      </c>
      <c r="G342" s="8">
        <v>3</v>
      </c>
      <c r="H342" s="10">
        <v>47.28</v>
      </c>
      <c r="I342" s="10">
        <v>6</v>
      </c>
      <c r="J342" s="8">
        <v>43</v>
      </c>
      <c r="K342" s="9">
        <v>3.583333333333333</v>
      </c>
      <c r="L342" s="8">
        <v>14</v>
      </c>
      <c r="M342" s="8">
        <v>25</v>
      </c>
      <c r="N342" s="9">
        <v>4.791666666666667</v>
      </c>
      <c r="O342" s="13">
        <f t="shared" si="14"/>
        <v>18.011363636363637</v>
      </c>
    </row>
    <row r="343" spans="1:15">
      <c r="A343" s="12">
        <v>338</v>
      </c>
      <c r="B343" s="2">
        <v>1053</v>
      </c>
      <c r="C343" s="3" t="s">
        <v>487</v>
      </c>
      <c r="D343" s="4" t="s">
        <v>488</v>
      </c>
      <c r="E343" s="8">
        <v>30</v>
      </c>
      <c r="F343" s="9">
        <v>2.1818181818181817</v>
      </c>
      <c r="G343" s="8">
        <v>3</v>
      </c>
      <c r="H343" s="10">
        <v>33.630000000000003</v>
      </c>
      <c r="I343" s="10">
        <v>6</v>
      </c>
      <c r="J343" s="8">
        <v>32</v>
      </c>
      <c r="K343" s="9">
        <v>2.666666666666667</v>
      </c>
      <c r="L343" s="8">
        <v>13</v>
      </c>
      <c r="M343" s="8">
        <v>39</v>
      </c>
      <c r="N343" s="9">
        <v>5.1749999999999998</v>
      </c>
      <c r="O343" s="13">
        <f t="shared" si="14"/>
        <v>16.023484848484848</v>
      </c>
    </row>
    <row r="344" spans="1:15">
      <c r="A344" s="12">
        <v>339</v>
      </c>
      <c r="B344" s="2">
        <v>921</v>
      </c>
      <c r="C344" s="3" t="s">
        <v>489</v>
      </c>
      <c r="D344" s="4" t="s">
        <v>490</v>
      </c>
      <c r="E344" s="8">
        <v>41</v>
      </c>
      <c r="F344" s="9">
        <v>2.9818181818181819</v>
      </c>
      <c r="G344" s="8">
        <v>0</v>
      </c>
      <c r="H344" s="10">
        <v>0</v>
      </c>
      <c r="I344" s="10">
        <v>0</v>
      </c>
      <c r="J344" s="8">
        <v>32</v>
      </c>
      <c r="K344" s="9">
        <v>2.666666666666667</v>
      </c>
      <c r="L344" s="8">
        <v>16</v>
      </c>
      <c r="M344" s="8">
        <v>44</v>
      </c>
      <c r="N344" s="9">
        <v>3.6333333333333333</v>
      </c>
      <c r="O344" s="13">
        <f t="shared" si="14"/>
        <v>9.2818181818181813</v>
      </c>
    </row>
    <row r="345" spans="1:15">
      <c r="A345" s="12">
        <v>340</v>
      </c>
      <c r="B345" s="2">
        <v>1718</v>
      </c>
      <c r="C345" s="3" t="s">
        <v>491</v>
      </c>
      <c r="D345" s="2">
        <v>1104795578</v>
      </c>
      <c r="E345" s="8"/>
      <c r="F345" s="9">
        <v>0</v>
      </c>
      <c r="G345" s="8"/>
      <c r="H345" s="10"/>
      <c r="I345" s="10">
        <v>0</v>
      </c>
      <c r="J345" s="8"/>
      <c r="K345" s="9">
        <v>0</v>
      </c>
      <c r="L345" s="8">
        <v>0</v>
      </c>
      <c r="M345" s="8">
        <v>0</v>
      </c>
      <c r="N345" s="9">
        <v>0</v>
      </c>
      <c r="O345" s="13">
        <f t="shared" si="14"/>
        <v>0</v>
      </c>
    </row>
    <row r="346" spans="1:15">
      <c r="A346" s="12">
        <v>341</v>
      </c>
      <c r="B346" s="2">
        <v>517</v>
      </c>
      <c r="C346" s="3" t="s">
        <v>492</v>
      </c>
      <c r="D346" s="2">
        <v>1105170763</v>
      </c>
      <c r="E346" s="8">
        <v>43</v>
      </c>
      <c r="F346" s="9">
        <v>3.1272727272727274</v>
      </c>
      <c r="G346" s="8">
        <v>0</v>
      </c>
      <c r="H346" s="10">
        <v>0</v>
      </c>
      <c r="I346" s="10">
        <v>0</v>
      </c>
      <c r="J346" s="8">
        <v>22</v>
      </c>
      <c r="K346" s="9">
        <v>1.8333333333333335</v>
      </c>
      <c r="L346" s="8">
        <v>12</v>
      </c>
      <c r="M346" s="8">
        <v>42</v>
      </c>
      <c r="N346" s="9">
        <v>5.65</v>
      </c>
      <c r="O346" s="13">
        <f t="shared" si="14"/>
        <v>10.610606060606061</v>
      </c>
    </row>
    <row r="347" spans="1:15">
      <c r="A347" s="12">
        <v>342</v>
      </c>
      <c r="B347" s="2">
        <v>469</v>
      </c>
      <c r="C347" s="3" t="s">
        <v>493</v>
      </c>
      <c r="D347" s="2">
        <v>1105184277</v>
      </c>
      <c r="E347" s="8">
        <v>39</v>
      </c>
      <c r="F347" s="9">
        <v>2.8363636363636364</v>
      </c>
      <c r="G347" s="8">
        <v>0</v>
      </c>
      <c r="H347" s="10">
        <v>0</v>
      </c>
      <c r="I347" s="10">
        <v>0</v>
      </c>
      <c r="J347" s="8">
        <v>16</v>
      </c>
      <c r="K347" s="9">
        <v>1.3333333333333335</v>
      </c>
      <c r="L347" s="8">
        <v>13</v>
      </c>
      <c r="M347" s="8">
        <v>13</v>
      </c>
      <c r="N347" s="9">
        <v>5.3916666666666666</v>
      </c>
      <c r="O347" s="13">
        <f t="shared" si="14"/>
        <v>9.5613636363636374</v>
      </c>
    </row>
    <row r="348" spans="1:15">
      <c r="A348" s="12">
        <v>343</v>
      </c>
      <c r="B348" s="2">
        <v>1385</v>
      </c>
      <c r="C348" s="3" t="s">
        <v>494</v>
      </c>
      <c r="D348" s="2">
        <v>1105608333</v>
      </c>
      <c r="E348" s="8">
        <v>32</v>
      </c>
      <c r="F348" s="9">
        <v>2.3272727272727272</v>
      </c>
      <c r="G348" s="8">
        <v>4</v>
      </c>
      <c r="H348" s="10">
        <v>11.2</v>
      </c>
      <c r="I348" s="10">
        <v>5.72</v>
      </c>
      <c r="J348" s="8">
        <v>27</v>
      </c>
      <c r="K348" s="9">
        <v>2.25</v>
      </c>
      <c r="L348" s="8">
        <v>13</v>
      </c>
      <c r="M348" s="8">
        <v>54</v>
      </c>
      <c r="N348" s="9">
        <v>5.05</v>
      </c>
      <c r="O348" s="13">
        <f t="shared" si="14"/>
        <v>15.347272727272728</v>
      </c>
    </row>
    <row r="349" spans="1:15">
      <c r="A349" s="12">
        <v>344</v>
      </c>
      <c r="B349" s="2">
        <v>1518</v>
      </c>
      <c r="C349" s="3" t="s">
        <v>495</v>
      </c>
      <c r="D349" s="4" t="s">
        <v>496</v>
      </c>
      <c r="E349" s="8">
        <v>41</v>
      </c>
      <c r="F349" s="9">
        <v>2.9818181818181819</v>
      </c>
      <c r="G349" s="8">
        <v>0</v>
      </c>
      <c r="H349" s="10">
        <v>0</v>
      </c>
      <c r="I349" s="10">
        <v>0</v>
      </c>
      <c r="J349" s="8">
        <v>33</v>
      </c>
      <c r="K349" s="9">
        <v>2.75</v>
      </c>
      <c r="L349" s="8">
        <v>12</v>
      </c>
      <c r="M349" s="8">
        <v>13</v>
      </c>
      <c r="N349" s="9">
        <v>5.8916666666666666</v>
      </c>
      <c r="O349" s="13">
        <f t="shared" si="14"/>
        <v>11.62348484848485</v>
      </c>
    </row>
    <row r="350" spans="1:15">
      <c r="A350" s="12">
        <v>345</v>
      </c>
      <c r="B350" s="2">
        <v>1260</v>
      </c>
      <c r="C350" s="3" t="s">
        <v>497</v>
      </c>
      <c r="D350" s="4" t="s">
        <v>498</v>
      </c>
      <c r="E350" s="8"/>
      <c r="F350" s="9">
        <v>0</v>
      </c>
      <c r="G350" s="8"/>
      <c r="H350" s="10"/>
      <c r="I350" s="10">
        <v>0</v>
      </c>
      <c r="J350" s="8"/>
      <c r="K350" s="9">
        <v>0</v>
      </c>
      <c r="L350" s="8">
        <v>0</v>
      </c>
      <c r="M350" s="8">
        <v>0</v>
      </c>
      <c r="N350" s="9">
        <v>0</v>
      </c>
      <c r="O350" s="13">
        <f t="shared" si="14"/>
        <v>0</v>
      </c>
    </row>
    <row r="351" spans="1:15">
      <c r="A351" s="12">
        <v>346</v>
      </c>
      <c r="B351" s="2">
        <v>1188</v>
      </c>
      <c r="C351" s="3" t="s">
        <v>499</v>
      </c>
      <c r="D351" s="2">
        <v>1105672255</v>
      </c>
      <c r="E351" s="8"/>
      <c r="F351" s="9">
        <v>0</v>
      </c>
      <c r="G351" s="8"/>
      <c r="H351" s="10"/>
      <c r="I351" s="10">
        <v>0</v>
      </c>
      <c r="J351" s="8"/>
      <c r="K351" s="9">
        <v>0</v>
      </c>
      <c r="L351" s="8">
        <v>0</v>
      </c>
      <c r="M351" s="8">
        <v>0</v>
      </c>
      <c r="N351" s="9">
        <v>0</v>
      </c>
      <c r="O351" s="13">
        <f t="shared" si="14"/>
        <v>0</v>
      </c>
    </row>
    <row r="352" spans="1:15">
      <c r="A352" s="12">
        <v>347</v>
      </c>
      <c r="B352" s="2">
        <v>126</v>
      </c>
      <c r="C352" s="3" t="s">
        <v>500</v>
      </c>
      <c r="D352" s="2">
        <v>1105333429</v>
      </c>
      <c r="E352" s="8"/>
      <c r="F352" s="9">
        <v>0</v>
      </c>
      <c r="G352" s="8"/>
      <c r="H352" s="10"/>
      <c r="I352" s="10">
        <v>0</v>
      </c>
      <c r="J352" s="8">
        <v>15</v>
      </c>
      <c r="K352" s="9">
        <v>1.25</v>
      </c>
      <c r="L352" s="8">
        <v>0</v>
      </c>
      <c r="M352" s="8">
        <v>0</v>
      </c>
      <c r="N352" s="9">
        <v>0</v>
      </c>
      <c r="O352" s="13">
        <f t="shared" si="14"/>
        <v>1.25</v>
      </c>
    </row>
    <row r="353" spans="1:15">
      <c r="A353" s="12">
        <v>348</v>
      </c>
      <c r="B353" s="2">
        <v>702</v>
      </c>
      <c r="C353" s="3" t="s">
        <v>501</v>
      </c>
      <c r="D353" s="4" t="s">
        <v>502</v>
      </c>
      <c r="E353" s="8">
        <v>40</v>
      </c>
      <c r="F353" s="9">
        <v>2.9090909090909092</v>
      </c>
      <c r="G353" s="8">
        <v>3</v>
      </c>
      <c r="H353" s="10">
        <v>50.2</v>
      </c>
      <c r="I353" s="10">
        <v>6</v>
      </c>
      <c r="J353" s="8">
        <v>40</v>
      </c>
      <c r="K353" s="9">
        <v>3.333333333333333</v>
      </c>
      <c r="L353" s="8">
        <v>13</v>
      </c>
      <c r="M353" s="8">
        <v>42</v>
      </c>
      <c r="N353" s="9">
        <v>5.15</v>
      </c>
      <c r="O353" s="13">
        <f t="shared" si="14"/>
        <v>17.392424242424241</v>
      </c>
    </row>
    <row r="354" spans="1:15">
      <c r="A354" s="12">
        <v>349</v>
      </c>
      <c r="B354" s="2">
        <v>1423</v>
      </c>
      <c r="C354" s="3" t="s">
        <v>503</v>
      </c>
      <c r="D354" s="4" t="s">
        <v>504</v>
      </c>
      <c r="E354" s="8"/>
      <c r="F354" s="9">
        <v>0</v>
      </c>
      <c r="G354" s="8"/>
      <c r="H354" s="10"/>
      <c r="I354" s="10">
        <v>0</v>
      </c>
      <c r="J354" s="8"/>
      <c r="K354" s="9">
        <v>0</v>
      </c>
      <c r="L354" s="8">
        <v>0</v>
      </c>
      <c r="M354" s="8">
        <v>0</v>
      </c>
      <c r="N354" s="9">
        <v>0</v>
      </c>
      <c r="O354" s="13">
        <f t="shared" si="14"/>
        <v>0</v>
      </c>
    </row>
    <row r="355" spans="1:15">
      <c r="A355" s="12">
        <v>350</v>
      </c>
      <c r="B355" s="2">
        <v>557</v>
      </c>
      <c r="C355" s="3" t="s">
        <v>505</v>
      </c>
      <c r="D355" s="2">
        <v>1105237778</v>
      </c>
      <c r="E355" s="8"/>
      <c r="F355" s="9">
        <v>0</v>
      </c>
      <c r="G355" s="8"/>
      <c r="H355" s="10"/>
      <c r="I355" s="10">
        <v>0</v>
      </c>
      <c r="J355" s="8"/>
      <c r="K355" s="9">
        <v>0</v>
      </c>
      <c r="L355" s="8">
        <v>0</v>
      </c>
      <c r="M355" s="8">
        <v>0</v>
      </c>
      <c r="N355" s="9">
        <v>0</v>
      </c>
      <c r="O355" s="13">
        <f t="shared" si="14"/>
        <v>0</v>
      </c>
    </row>
    <row r="356" spans="1:15">
      <c r="A356" s="12">
        <v>351</v>
      </c>
      <c r="B356" s="2">
        <v>521</v>
      </c>
      <c r="C356" s="3" t="s">
        <v>506</v>
      </c>
      <c r="D356" s="2">
        <v>1105024853</v>
      </c>
      <c r="E356" s="8">
        <v>33</v>
      </c>
      <c r="F356" s="9">
        <v>2.4</v>
      </c>
      <c r="G356" s="8">
        <v>4</v>
      </c>
      <c r="H356" s="10">
        <v>20.14</v>
      </c>
      <c r="I356" s="10">
        <v>5.4964999999999993</v>
      </c>
      <c r="J356" s="8">
        <v>42</v>
      </c>
      <c r="K356" s="9">
        <v>3.5</v>
      </c>
      <c r="L356" s="8">
        <v>14</v>
      </c>
      <c r="M356" s="8">
        <v>8</v>
      </c>
      <c r="N356" s="9">
        <v>4.9333333333333336</v>
      </c>
      <c r="O356" s="13">
        <f t="shared" si="14"/>
        <v>16.329833333333333</v>
      </c>
    </row>
    <row r="357" spans="1:15">
      <c r="A357" s="12">
        <v>352</v>
      </c>
      <c r="B357" s="2">
        <v>1829</v>
      </c>
      <c r="C357" s="3" t="s">
        <v>507</v>
      </c>
      <c r="D357" s="2">
        <v>1726950775</v>
      </c>
      <c r="E357" s="8">
        <v>46</v>
      </c>
      <c r="F357" s="9">
        <v>3.3454545454545457</v>
      </c>
      <c r="G357" s="8">
        <v>3</v>
      </c>
      <c r="H357" s="10">
        <v>44.48</v>
      </c>
      <c r="I357" s="10">
        <v>6</v>
      </c>
      <c r="J357" s="8">
        <v>32</v>
      </c>
      <c r="K357" s="9">
        <v>2.666666666666667</v>
      </c>
      <c r="L357" s="8">
        <v>0</v>
      </c>
      <c r="M357" s="8">
        <v>0</v>
      </c>
      <c r="N357" s="9">
        <v>0</v>
      </c>
      <c r="O357" s="13">
        <f t="shared" si="14"/>
        <v>12.012121212121212</v>
      </c>
    </row>
    <row r="358" spans="1:15">
      <c r="A358" s="12">
        <v>353</v>
      </c>
      <c r="B358" s="2">
        <v>1494</v>
      </c>
      <c r="C358" s="3" t="s">
        <v>508</v>
      </c>
      <c r="D358" s="4" t="s">
        <v>509</v>
      </c>
      <c r="E358" s="8">
        <v>61</v>
      </c>
      <c r="F358" s="9">
        <v>4</v>
      </c>
      <c r="G358" s="8">
        <v>0</v>
      </c>
      <c r="H358" s="10">
        <v>0</v>
      </c>
      <c r="I358" s="10">
        <v>0</v>
      </c>
      <c r="J358" s="8">
        <v>40</v>
      </c>
      <c r="K358" s="9">
        <v>3.333333333333333</v>
      </c>
      <c r="L358" s="8">
        <v>0</v>
      </c>
      <c r="M358" s="8">
        <v>0</v>
      </c>
      <c r="N358" s="9">
        <v>0</v>
      </c>
      <c r="O358" s="13">
        <f t="shared" si="14"/>
        <v>7.333333333333333</v>
      </c>
    </row>
    <row r="359" spans="1:15">
      <c r="A359" s="12">
        <v>354</v>
      </c>
      <c r="B359" s="2">
        <v>1077</v>
      </c>
      <c r="C359" s="3" t="s">
        <v>510</v>
      </c>
      <c r="D359" s="4" t="s">
        <v>511</v>
      </c>
      <c r="E359" s="8">
        <v>38</v>
      </c>
      <c r="F359" s="9">
        <v>2.7636363636363637</v>
      </c>
      <c r="G359" s="8">
        <v>4</v>
      </c>
      <c r="H359" s="10">
        <v>8.1300000000000008</v>
      </c>
      <c r="I359" s="10">
        <v>5.7967499999999994</v>
      </c>
      <c r="J359" s="8">
        <v>28</v>
      </c>
      <c r="K359" s="9">
        <v>2.3333333333333335</v>
      </c>
      <c r="L359" s="8">
        <v>15</v>
      </c>
      <c r="M359" s="8">
        <v>47</v>
      </c>
      <c r="N359" s="9">
        <v>4.1083333333333334</v>
      </c>
      <c r="O359" s="13">
        <f t="shared" si="14"/>
        <v>15.002053030303031</v>
      </c>
    </row>
    <row r="360" spans="1:15">
      <c r="A360" s="12">
        <v>355</v>
      </c>
      <c r="B360" s="2">
        <v>266</v>
      </c>
      <c r="C360" s="3" t="s">
        <v>512</v>
      </c>
      <c r="D360" s="2">
        <v>1104556988</v>
      </c>
      <c r="E360" s="8">
        <v>53</v>
      </c>
      <c r="F360" s="9">
        <v>3.8545454545454545</v>
      </c>
      <c r="G360" s="8">
        <v>2</v>
      </c>
      <c r="H360" s="10">
        <v>54.21</v>
      </c>
      <c r="I360" s="10">
        <v>6</v>
      </c>
      <c r="J360" s="8">
        <v>65</v>
      </c>
      <c r="K360" s="9">
        <v>4</v>
      </c>
      <c r="L360" s="8">
        <v>14</v>
      </c>
      <c r="M360" s="8">
        <v>37</v>
      </c>
      <c r="N360" s="9">
        <v>4.6916666666666664</v>
      </c>
      <c r="O360" s="13">
        <f t="shared" si="14"/>
        <v>18.546212121212122</v>
      </c>
    </row>
    <row r="361" spans="1:15">
      <c r="A361" s="12">
        <v>356</v>
      </c>
      <c r="B361" s="2">
        <v>562</v>
      </c>
      <c r="C361" s="3" t="s">
        <v>513</v>
      </c>
      <c r="D361" s="2">
        <v>1105112096</v>
      </c>
      <c r="E361" s="8">
        <v>48</v>
      </c>
      <c r="F361" s="9">
        <v>3.4909090909090907</v>
      </c>
      <c r="G361" s="8"/>
      <c r="H361" s="10"/>
      <c r="I361" s="10">
        <v>0</v>
      </c>
      <c r="J361" s="8">
        <v>35</v>
      </c>
      <c r="K361" s="9">
        <v>2.916666666666667</v>
      </c>
      <c r="L361" s="8">
        <v>0</v>
      </c>
      <c r="M361" s="8">
        <v>0</v>
      </c>
      <c r="N361" s="9">
        <v>0</v>
      </c>
      <c r="O361" s="13">
        <f t="shared" si="14"/>
        <v>6.4075757575757581</v>
      </c>
    </row>
    <row r="362" spans="1:15">
      <c r="A362" s="12">
        <v>357</v>
      </c>
      <c r="B362" s="2">
        <v>1248</v>
      </c>
      <c r="C362" s="3" t="s">
        <v>514</v>
      </c>
      <c r="D362" s="4" t="s">
        <v>515</v>
      </c>
      <c r="E362" s="8">
        <v>47</v>
      </c>
      <c r="F362" s="9">
        <v>3.418181818181818</v>
      </c>
      <c r="G362" s="8">
        <v>2</v>
      </c>
      <c r="H362" s="10">
        <v>47.87</v>
      </c>
      <c r="I362" s="10">
        <v>6</v>
      </c>
      <c r="J362" s="8">
        <v>45</v>
      </c>
      <c r="K362" s="9">
        <v>3.75</v>
      </c>
      <c r="L362" s="8">
        <v>11</v>
      </c>
      <c r="M362" s="8">
        <v>55</v>
      </c>
      <c r="N362" s="9">
        <v>6</v>
      </c>
      <c r="O362" s="13">
        <f t="shared" si="14"/>
        <v>19.168181818181818</v>
      </c>
    </row>
    <row r="363" spans="1:15">
      <c r="A363" s="12">
        <v>358</v>
      </c>
      <c r="B363" s="2">
        <v>1459</v>
      </c>
      <c r="C363" s="3" t="s">
        <v>516</v>
      </c>
      <c r="D363" s="4" t="s">
        <v>517</v>
      </c>
      <c r="E363" s="8">
        <v>49</v>
      </c>
      <c r="F363" s="9">
        <v>3.5636363636363639</v>
      </c>
      <c r="G363" s="8">
        <v>0</v>
      </c>
      <c r="H363" s="10">
        <v>0</v>
      </c>
      <c r="I363" s="10">
        <v>0</v>
      </c>
      <c r="J363" s="8">
        <v>52</v>
      </c>
      <c r="K363" s="9">
        <v>4</v>
      </c>
      <c r="L363" s="8">
        <v>13</v>
      </c>
      <c r="M363" s="8">
        <v>16</v>
      </c>
      <c r="N363" s="9">
        <v>5.3666666666666663</v>
      </c>
      <c r="O363" s="13">
        <f t="shared" si="14"/>
        <v>12.93030303030303</v>
      </c>
    </row>
    <row r="364" spans="1:15">
      <c r="A364" s="12">
        <v>359</v>
      </c>
      <c r="B364" s="2">
        <v>1707</v>
      </c>
      <c r="C364" s="3" t="s">
        <v>518</v>
      </c>
      <c r="D364" s="2">
        <v>1105363921</v>
      </c>
      <c r="E364" s="8">
        <v>29</v>
      </c>
      <c r="F364" s="9">
        <v>2.1090909090909089</v>
      </c>
      <c r="G364" s="8">
        <v>2</v>
      </c>
      <c r="H364" s="10">
        <v>59.23</v>
      </c>
      <c r="I364" s="10">
        <v>6</v>
      </c>
      <c r="J364" s="8">
        <v>40</v>
      </c>
      <c r="K364" s="9">
        <v>3.333333333333333</v>
      </c>
      <c r="L364" s="8">
        <v>12</v>
      </c>
      <c r="M364" s="8">
        <v>13</v>
      </c>
      <c r="N364" s="9">
        <v>5.8916666666666666</v>
      </c>
      <c r="O364" s="13">
        <f t="shared" ref="O364:O387" si="15">(F364+I364+K364+N364)</f>
        <v>17.334090909090907</v>
      </c>
    </row>
    <row r="365" spans="1:15">
      <c r="A365" s="12">
        <v>360</v>
      </c>
      <c r="B365" s="2">
        <v>578</v>
      </c>
      <c r="C365" s="3" t="s">
        <v>519</v>
      </c>
      <c r="D365" s="2">
        <v>1106002700</v>
      </c>
      <c r="E365" s="8">
        <v>56</v>
      </c>
      <c r="F365" s="9">
        <v>4</v>
      </c>
      <c r="G365" s="8">
        <v>0</v>
      </c>
      <c r="H365" s="10">
        <v>0</v>
      </c>
      <c r="I365" s="10">
        <v>0</v>
      </c>
      <c r="J365" s="8">
        <v>45</v>
      </c>
      <c r="K365" s="9">
        <v>3.75</v>
      </c>
      <c r="L365" s="8">
        <v>13</v>
      </c>
      <c r="M365" s="8">
        <v>53</v>
      </c>
      <c r="N365" s="9">
        <v>5.0583333333333336</v>
      </c>
      <c r="O365" s="13">
        <f t="shared" si="15"/>
        <v>12.808333333333334</v>
      </c>
    </row>
    <row r="366" spans="1:15">
      <c r="A366" s="12">
        <v>361</v>
      </c>
      <c r="B366" s="2">
        <v>599</v>
      </c>
      <c r="C366" s="3" t="s">
        <v>520</v>
      </c>
      <c r="D366" s="2">
        <v>1105674012</v>
      </c>
      <c r="E366" s="8">
        <v>40</v>
      </c>
      <c r="F366" s="9">
        <v>2.9090909090909092</v>
      </c>
      <c r="G366" s="8"/>
      <c r="H366" s="10"/>
      <c r="I366" s="10">
        <v>0</v>
      </c>
      <c r="J366" s="8">
        <v>38</v>
      </c>
      <c r="K366" s="9">
        <v>3.166666666666667</v>
      </c>
      <c r="L366" s="8">
        <v>0</v>
      </c>
      <c r="M366" s="8">
        <v>0</v>
      </c>
      <c r="N366" s="9">
        <v>0</v>
      </c>
      <c r="O366" s="13">
        <f t="shared" si="15"/>
        <v>6.0757575757575761</v>
      </c>
    </row>
    <row r="367" spans="1:15">
      <c r="A367" s="12">
        <v>362</v>
      </c>
      <c r="B367" s="2">
        <v>1096</v>
      </c>
      <c r="C367" s="3" t="s">
        <v>521</v>
      </c>
      <c r="D367" s="4" t="s">
        <v>522</v>
      </c>
      <c r="E367" s="8">
        <v>55</v>
      </c>
      <c r="F367" s="9">
        <v>4</v>
      </c>
      <c r="G367" s="8">
        <v>2</v>
      </c>
      <c r="H367" s="10">
        <v>40.53</v>
      </c>
      <c r="I367" s="10">
        <v>6</v>
      </c>
      <c r="J367" s="8">
        <v>50</v>
      </c>
      <c r="K367" s="9">
        <v>4</v>
      </c>
      <c r="L367" s="8">
        <v>12</v>
      </c>
      <c r="M367" s="8">
        <v>50</v>
      </c>
      <c r="N367" s="9">
        <v>5.583333333333333</v>
      </c>
      <c r="O367" s="13">
        <f t="shared" si="15"/>
        <v>19.583333333333332</v>
      </c>
    </row>
    <row r="368" spans="1:15">
      <c r="A368" s="12">
        <v>363</v>
      </c>
      <c r="B368" s="2">
        <v>975</v>
      </c>
      <c r="C368" s="3" t="s">
        <v>523</v>
      </c>
      <c r="D368" s="2">
        <v>1103850614</v>
      </c>
      <c r="E368" s="8">
        <v>50</v>
      </c>
      <c r="F368" s="9">
        <v>3.6363636363636362</v>
      </c>
      <c r="G368" s="8"/>
      <c r="H368" s="10"/>
      <c r="I368" s="10">
        <v>0</v>
      </c>
      <c r="J368" s="8">
        <v>50</v>
      </c>
      <c r="K368" s="9">
        <v>4</v>
      </c>
      <c r="L368" s="8">
        <v>0</v>
      </c>
      <c r="M368" s="8">
        <v>0</v>
      </c>
      <c r="N368" s="9">
        <v>0</v>
      </c>
      <c r="O368" s="13">
        <f t="shared" si="15"/>
        <v>7.6363636363636367</v>
      </c>
    </row>
    <row r="369" spans="1:15">
      <c r="A369" s="12">
        <v>364</v>
      </c>
      <c r="B369" s="2">
        <v>1787</v>
      </c>
      <c r="C369" s="3" t="s">
        <v>524</v>
      </c>
      <c r="D369" s="4" t="s">
        <v>525</v>
      </c>
      <c r="E369" s="8">
        <v>54</v>
      </c>
      <c r="F369" s="9">
        <v>3.9272727272727277</v>
      </c>
      <c r="G369" s="8"/>
      <c r="H369" s="10"/>
      <c r="I369" s="10">
        <v>0</v>
      </c>
      <c r="J369" s="8">
        <v>10</v>
      </c>
      <c r="K369" s="9">
        <v>0.83333333333333326</v>
      </c>
      <c r="L369" s="8">
        <v>13</v>
      </c>
      <c r="M369" s="8">
        <v>2</v>
      </c>
      <c r="N369" s="9">
        <v>5.4833333333333334</v>
      </c>
      <c r="O369" s="13">
        <f t="shared" si="15"/>
        <v>10.243939393939394</v>
      </c>
    </row>
    <row r="370" spans="1:15">
      <c r="A370" s="12">
        <v>365</v>
      </c>
      <c r="B370" s="2">
        <v>1456</v>
      </c>
      <c r="C370" s="3" t="s">
        <v>526</v>
      </c>
      <c r="D370" s="4" t="s">
        <v>527</v>
      </c>
      <c r="E370" s="8"/>
      <c r="F370" s="9">
        <v>0</v>
      </c>
      <c r="G370" s="8"/>
      <c r="H370" s="10"/>
      <c r="I370" s="10">
        <v>0</v>
      </c>
      <c r="J370" s="8"/>
      <c r="K370" s="9">
        <v>0</v>
      </c>
      <c r="L370" s="8">
        <v>0</v>
      </c>
      <c r="M370" s="8">
        <v>0</v>
      </c>
      <c r="N370" s="9">
        <v>0</v>
      </c>
      <c r="O370" s="13">
        <f t="shared" si="15"/>
        <v>0</v>
      </c>
    </row>
    <row r="371" spans="1:15">
      <c r="A371" s="12">
        <v>366</v>
      </c>
      <c r="B371" s="2">
        <v>358</v>
      </c>
      <c r="C371" s="3" t="s">
        <v>528</v>
      </c>
      <c r="D371" s="4" t="s">
        <v>529</v>
      </c>
      <c r="E371" s="8">
        <v>50</v>
      </c>
      <c r="F371" s="9">
        <v>3.6363636363636362</v>
      </c>
      <c r="G371" s="8">
        <v>0</v>
      </c>
      <c r="H371" s="10">
        <v>0</v>
      </c>
      <c r="I371" s="10">
        <v>0</v>
      </c>
      <c r="J371" s="8">
        <v>25</v>
      </c>
      <c r="K371" s="9">
        <v>2.0833333333333335</v>
      </c>
      <c r="L371" s="8">
        <v>12</v>
      </c>
      <c r="M371" s="8">
        <v>59</v>
      </c>
      <c r="N371" s="9">
        <v>5.5083333333333337</v>
      </c>
      <c r="O371" s="13">
        <f t="shared" si="15"/>
        <v>11.228030303030303</v>
      </c>
    </row>
    <row r="372" spans="1:15">
      <c r="A372" s="12">
        <v>367</v>
      </c>
      <c r="B372" s="2">
        <v>204</v>
      </c>
      <c r="C372" s="3" t="s">
        <v>530</v>
      </c>
      <c r="D372" s="4" t="s">
        <v>531</v>
      </c>
      <c r="E372" s="8">
        <v>45</v>
      </c>
      <c r="F372" s="9">
        <v>3.2727272727272725</v>
      </c>
      <c r="G372" s="8">
        <v>0</v>
      </c>
      <c r="H372" s="10">
        <v>0</v>
      </c>
      <c r="I372" s="10">
        <v>0</v>
      </c>
      <c r="J372" s="8">
        <v>20</v>
      </c>
      <c r="K372" s="9">
        <v>1.6666666666666665</v>
      </c>
      <c r="L372" s="8">
        <v>13</v>
      </c>
      <c r="M372" s="8">
        <v>56</v>
      </c>
      <c r="N372" s="9">
        <v>5.0333333333333332</v>
      </c>
      <c r="O372" s="13">
        <f t="shared" si="15"/>
        <v>9.9727272727272727</v>
      </c>
    </row>
    <row r="373" spans="1:15">
      <c r="A373" s="12">
        <v>368</v>
      </c>
      <c r="B373" s="2">
        <v>490</v>
      </c>
      <c r="C373" s="3" t="s">
        <v>532</v>
      </c>
      <c r="D373" s="2">
        <v>1104403322</v>
      </c>
      <c r="E373" s="8">
        <v>40</v>
      </c>
      <c r="F373" s="9">
        <v>2.9090909090909092</v>
      </c>
      <c r="G373" s="8">
        <v>4</v>
      </c>
      <c r="H373" s="10">
        <v>27.37</v>
      </c>
      <c r="I373" s="10">
        <v>5.3157500000000004</v>
      </c>
      <c r="J373" s="8">
        <v>40</v>
      </c>
      <c r="K373" s="9">
        <v>3.333333333333333</v>
      </c>
      <c r="L373" s="8">
        <v>16</v>
      </c>
      <c r="M373" s="8">
        <v>28</v>
      </c>
      <c r="N373" s="9">
        <v>3.7666666666666666</v>
      </c>
      <c r="O373" s="13">
        <f t="shared" si="15"/>
        <v>15.324840909090909</v>
      </c>
    </row>
    <row r="374" spans="1:15">
      <c r="A374" s="12">
        <v>369</v>
      </c>
      <c r="B374" s="2">
        <v>1481</v>
      </c>
      <c r="C374" s="3" t="s">
        <v>533</v>
      </c>
      <c r="D374" s="4" t="s">
        <v>534</v>
      </c>
      <c r="E374" s="8">
        <v>48</v>
      </c>
      <c r="F374" s="9">
        <v>3.4909090909090907</v>
      </c>
      <c r="G374" s="8">
        <v>5</v>
      </c>
      <c r="H374" s="10">
        <v>2.2400000000000002</v>
      </c>
      <c r="I374" s="10">
        <v>4.4439999999999991</v>
      </c>
      <c r="J374" s="8">
        <v>33</v>
      </c>
      <c r="K374" s="9">
        <v>2.75</v>
      </c>
      <c r="L374" s="8">
        <v>13</v>
      </c>
      <c r="M374" s="8">
        <v>21</v>
      </c>
      <c r="N374" s="9">
        <v>5.3250000000000002</v>
      </c>
      <c r="O374" s="13">
        <f t="shared" si="15"/>
        <v>16.00990909090909</v>
      </c>
    </row>
    <row r="375" spans="1:15">
      <c r="A375" s="12">
        <v>370</v>
      </c>
      <c r="B375" s="2">
        <v>561</v>
      </c>
      <c r="C375" s="3" t="s">
        <v>535</v>
      </c>
      <c r="D375" s="2">
        <v>2200127633</v>
      </c>
      <c r="E375" s="8">
        <v>42</v>
      </c>
      <c r="F375" s="9">
        <v>3.0545454545454542</v>
      </c>
      <c r="G375" s="8">
        <v>0</v>
      </c>
      <c r="H375" s="10">
        <v>0</v>
      </c>
      <c r="I375" s="10">
        <v>0</v>
      </c>
      <c r="J375" s="8">
        <v>38</v>
      </c>
      <c r="K375" s="9">
        <v>3.166666666666667</v>
      </c>
      <c r="L375" s="8">
        <v>16</v>
      </c>
      <c r="M375" s="8">
        <v>16</v>
      </c>
      <c r="N375" s="9">
        <v>3.8666666666666667</v>
      </c>
      <c r="O375" s="13">
        <f t="shared" si="15"/>
        <v>10.087878787878788</v>
      </c>
    </row>
    <row r="376" spans="1:15">
      <c r="A376" s="12">
        <v>371</v>
      </c>
      <c r="B376" s="2">
        <v>157</v>
      </c>
      <c r="C376" s="3" t="s">
        <v>536</v>
      </c>
      <c r="D376" s="2">
        <v>1104967268</v>
      </c>
      <c r="E376" s="8">
        <v>72</v>
      </c>
      <c r="F376" s="9">
        <v>4</v>
      </c>
      <c r="G376" s="8">
        <v>0</v>
      </c>
      <c r="H376" s="10">
        <v>0</v>
      </c>
      <c r="I376" s="10">
        <v>0</v>
      </c>
      <c r="J376" s="8">
        <v>45</v>
      </c>
      <c r="K376" s="9">
        <v>3.75</v>
      </c>
      <c r="L376" s="8">
        <v>14</v>
      </c>
      <c r="M376" s="8">
        <v>59</v>
      </c>
      <c r="N376" s="9">
        <v>4.5083333333333337</v>
      </c>
      <c r="O376" s="13">
        <f t="shared" si="15"/>
        <v>12.258333333333333</v>
      </c>
    </row>
    <row r="377" spans="1:15">
      <c r="A377" s="12">
        <v>372</v>
      </c>
      <c r="B377" s="2">
        <v>1052</v>
      </c>
      <c r="C377" s="3" t="s">
        <v>537</v>
      </c>
      <c r="D377" s="4" t="s">
        <v>538</v>
      </c>
      <c r="E377" s="8">
        <v>45</v>
      </c>
      <c r="F377" s="9">
        <v>3.2727272727272725</v>
      </c>
      <c r="G377" s="8">
        <v>0</v>
      </c>
      <c r="H377" s="10">
        <v>0</v>
      </c>
      <c r="I377" s="10">
        <v>0</v>
      </c>
      <c r="J377" s="8">
        <v>45</v>
      </c>
      <c r="K377" s="9">
        <v>3.75</v>
      </c>
      <c r="L377" s="8">
        <v>14</v>
      </c>
      <c r="M377" s="8">
        <v>55</v>
      </c>
      <c r="N377" s="9">
        <v>4.541666666666667</v>
      </c>
      <c r="O377" s="13">
        <f t="shared" si="15"/>
        <v>11.564393939393939</v>
      </c>
    </row>
    <row r="378" spans="1:15">
      <c r="A378" s="12">
        <v>373</v>
      </c>
      <c r="B378" s="2">
        <v>495</v>
      </c>
      <c r="C378" s="3" t="s">
        <v>539</v>
      </c>
      <c r="D378" s="2">
        <v>1104966591</v>
      </c>
      <c r="E378" s="8"/>
      <c r="F378" s="9">
        <v>0</v>
      </c>
      <c r="G378" s="8"/>
      <c r="H378" s="10"/>
      <c r="I378" s="10">
        <v>0</v>
      </c>
      <c r="J378" s="8"/>
      <c r="K378" s="9">
        <v>0</v>
      </c>
      <c r="L378" s="8">
        <v>0</v>
      </c>
      <c r="M378" s="8">
        <v>0</v>
      </c>
      <c r="N378" s="9">
        <v>0</v>
      </c>
      <c r="O378" s="13">
        <f t="shared" si="15"/>
        <v>0</v>
      </c>
    </row>
    <row r="379" spans="1:15">
      <c r="A379" s="12">
        <v>374</v>
      </c>
      <c r="B379" s="2">
        <v>478</v>
      </c>
      <c r="C379" s="3" t="s">
        <v>546</v>
      </c>
      <c r="D379" s="2">
        <v>1105901423</v>
      </c>
      <c r="E379" s="8">
        <v>42</v>
      </c>
      <c r="F379" s="9">
        <v>3.0545454545454542</v>
      </c>
      <c r="G379" s="8">
        <v>2</v>
      </c>
      <c r="H379" s="10">
        <v>58.39</v>
      </c>
      <c r="I379" s="10">
        <v>6</v>
      </c>
      <c r="J379" s="8">
        <v>40</v>
      </c>
      <c r="K379" s="9">
        <v>3.333333333333333</v>
      </c>
      <c r="L379" s="8">
        <v>13</v>
      </c>
      <c r="M379" s="8">
        <v>57</v>
      </c>
      <c r="N379" s="9">
        <v>5.0250000000000004</v>
      </c>
      <c r="O379" s="13">
        <f t="shared" si="15"/>
        <v>17.412878787878789</v>
      </c>
    </row>
    <row r="380" spans="1:15">
      <c r="A380" s="12">
        <v>375</v>
      </c>
      <c r="B380" s="2">
        <v>1658</v>
      </c>
      <c r="C380" s="3" t="s">
        <v>547</v>
      </c>
      <c r="D380" s="4" t="s">
        <v>548</v>
      </c>
      <c r="E380" s="8">
        <v>56</v>
      </c>
      <c r="F380" s="9">
        <v>4.0727272727272723</v>
      </c>
      <c r="G380" s="8">
        <v>2</v>
      </c>
      <c r="H380" s="10">
        <v>37.26</v>
      </c>
      <c r="I380" s="10">
        <v>6</v>
      </c>
      <c r="J380" s="8">
        <v>27</v>
      </c>
      <c r="K380" s="9">
        <v>2.25</v>
      </c>
      <c r="L380" s="8">
        <v>16</v>
      </c>
      <c r="M380" s="8">
        <v>29</v>
      </c>
      <c r="N380" s="9">
        <v>3.7583333333333333</v>
      </c>
      <c r="O380" s="13">
        <f t="shared" si="15"/>
        <v>16.081060606060607</v>
      </c>
    </row>
    <row r="381" spans="1:15">
      <c r="A381" s="12">
        <v>376</v>
      </c>
      <c r="B381" s="2">
        <v>790</v>
      </c>
      <c r="C381" s="3" t="s">
        <v>549</v>
      </c>
      <c r="D381" s="2">
        <v>1105087009</v>
      </c>
      <c r="E381" s="8">
        <v>42</v>
      </c>
      <c r="F381" s="9">
        <v>3.0545454545454542</v>
      </c>
      <c r="G381" s="8">
        <v>0</v>
      </c>
      <c r="H381" s="10">
        <v>0</v>
      </c>
      <c r="I381" s="10">
        <v>0</v>
      </c>
      <c r="J381" s="8">
        <v>28</v>
      </c>
      <c r="K381" s="9">
        <v>2.3333333333333335</v>
      </c>
      <c r="L381" s="8">
        <v>12</v>
      </c>
      <c r="M381" s="8">
        <v>33</v>
      </c>
      <c r="N381" s="9">
        <v>5.7249999999999996</v>
      </c>
      <c r="O381" s="13">
        <f t="shared" si="15"/>
        <v>11.112878787878788</v>
      </c>
    </row>
    <row r="382" spans="1:15">
      <c r="A382" s="12">
        <v>377</v>
      </c>
      <c r="B382" s="2">
        <v>1881</v>
      </c>
      <c r="C382" s="3" t="s">
        <v>550</v>
      </c>
      <c r="D382" s="4" t="s">
        <v>551</v>
      </c>
      <c r="E382" s="8">
        <v>48</v>
      </c>
      <c r="F382" s="9">
        <v>3.4909090909090907</v>
      </c>
      <c r="G382" s="8">
        <v>2</v>
      </c>
      <c r="H382" s="10">
        <v>52.24</v>
      </c>
      <c r="I382" s="10">
        <v>6</v>
      </c>
      <c r="J382" s="8">
        <v>40</v>
      </c>
      <c r="K382" s="9">
        <v>3.333333333333333</v>
      </c>
      <c r="L382" s="8">
        <v>15</v>
      </c>
      <c r="M382" s="8">
        <v>29</v>
      </c>
      <c r="N382" s="9">
        <v>4.2583333333333337</v>
      </c>
      <c r="O382" s="13">
        <f t="shared" si="15"/>
        <v>17.082575757575757</v>
      </c>
    </row>
    <row r="383" spans="1:15">
      <c r="A383" s="12">
        <v>378</v>
      </c>
      <c r="B383" s="2">
        <v>200</v>
      </c>
      <c r="C383" s="3" t="s">
        <v>552</v>
      </c>
      <c r="D383" s="4">
        <v>1150158424</v>
      </c>
      <c r="E383" s="8">
        <v>43</v>
      </c>
      <c r="F383" s="9">
        <v>3.1272727272727274</v>
      </c>
      <c r="G383" s="8">
        <v>3</v>
      </c>
      <c r="H383" s="10">
        <v>42.13</v>
      </c>
      <c r="I383" s="10">
        <v>6</v>
      </c>
      <c r="J383" s="8">
        <v>33</v>
      </c>
      <c r="K383" s="9">
        <v>2.75</v>
      </c>
      <c r="L383" s="8">
        <v>13</v>
      </c>
      <c r="M383" s="8">
        <v>45</v>
      </c>
      <c r="N383" s="9">
        <v>5.125</v>
      </c>
      <c r="O383" s="13">
        <f t="shared" si="15"/>
        <v>17.002272727272725</v>
      </c>
    </row>
    <row r="384" spans="1:15">
      <c r="A384" s="12">
        <v>379</v>
      </c>
      <c r="B384" s="2">
        <v>145</v>
      </c>
      <c r="C384" s="3" t="s">
        <v>553</v>
      </c>
      <c r="D384" s="2">
        <v>1105011025</v>
      </c>
      <c r="E384" s="8">
        <v>45</v>
      </c>
      <c r="F384" s="9">
        <v>3.2727272727272725</v>
      </c>
      <c r="G384" s="8">
        <v>5</v>
      </c>
      <c r="H384" s="10">
        <v>47.26</v>
      </c>
      <c r="I384" s="10">
        <v>3.3185000000000002</v>
      </c>
      <c r="J384" s="8">
        <v>65</v>
      </c>
      <c r="K384" s="9">
        <v>4</v>
      </c>
      <c r="L384" s="8">
        <v>12</v>
      </c>
      <c r="M384" s="8">
        <v>16</v>
      </c>
      <c r="N384" s="9">
        <v>5.8666666666666663</v>
      </c>
      <c r="O384" s="13">
        <f t="shared" si="15"/>
        <v>16.457893939393941</v>
      </c>
    </row>
    <row r="385" spans="1:15">
      <c r="A385" s="12">
        <v>380</v>
      </c>
      <c r="B385" s="2">
        <v>1454</v>
      </c>
      <c r="C385" s="3" t="s">
        <v>554</v>
      </c>
      <c r="D385" s="4" t="s">
        <v>555</v>
      </c>
      <c r="E385" s="8">
        <v>35</v>
      </c>
      <c r="F385" s="9">
        <v>2.5454545454545454</v>
      </c>
      <c r="G385" s="8">
        <v>0</v>
      </c>
      <c r="H385" s="10">
        <v>0</v>
      </c>
      <c r="I385" s="10">
        <v>0</v>
      </c>
      <c r="J385" s="8">
        <v>15</v>
      </c>
      <c r="K385" s="9">
        <v>1.25</v>
      </c>
      <c r="L385" s="8">
        <v>18</v>
      </c>
      <c r="M385" s="8">
        <v>19</v>
      </c>
      <c r="N385" s="9">
        <v>2.8416666666666663</v>
      </c>
      <c r="O385" s="13">
        <f t="shared" si="15"/>
        <v>6.6371212121212118</v>
      </c>
    </row>
    <row r="386" spans="1:15">
      <c r="A386" s="12">
        <v>381</v>
      </c>
      <c r="B386" s="2">
        <v>1083</v>
      </c>
      <c r="C386" s="3" t="s">
        <v>556</v>
      </c>
      <c r="D386" s="4" t="s">
        <v>557</v>
      </c>
      <c r="E386" s="8">
        <v>40</v>
      </c>
      <c r="F386" s="9">
        <v>2.9090909090909092</v>
      </c>
      <c r="G386" s="8">
        <v>3</v>
      </c>
      <c r="H386" s="10">
        <v>27.41</v>
      </c>
      <c r="I386" s="10">
        <v>6</v>
      </c>
      <c r="J386" s="8">
        <v>28</v>
      </c>
      <c r="K386" s="9">
        <v>2.3333333333333335</v>
      </c>
      <c r="L386" s="8">
        <v>13</v>
      </c>
      <c r="M386" s="8">
        <v>14</v>
      </c>
      <c r="N386" s="9">
        <v>5.3833333333333337</v>
      </c>
      <c r="O386" s="13">
        <f t="shared" si="15"/>
        <v>16.625757575757579</v>
      </c>
    </row>
    <row r="387" spans="1:15" ht="15.75" thickBot="1">
      <c r="A387" s="14">
        <v>382</v>
      </c>
      <c r="B387" s="15">
        <v>1601</v>
      </c>
      <c r="C387" s="21" t="s">
        <v>558</v>
      </c>
      <c r="D387" s="16" t="s">
        <v>559</v>
      </c>
      <c r="E387" s="17">
        <v>61</v>
      </c>
      <c r="F387" s="18">
        <v>4</v>
      </c>
      <c r="G387" s="17">
        <v>2</v>
      </c>
      <c r="H387" s="19">
        <v>39.46</v>
      </c>
      <c r="I387" s="19">
        <v>6</v>
      </c>
      <c r="J387" s="17">
        <v>36</v>
      </c>
      <c r="K387" s="18">
        <v>3</v>
      </c>
      <c r="L387" s="17">
        <v>11</v>
      </c>
      <c r="M387" s="17">
        <v>55</v>
      </c>
      <c r="N387" s="18">
        <v>6</v>
      </c>
      <c r="O387" s="20">
        <f t="shared" si="15"/>
        <v>19</v>
      </c>
    </row>
  </sheetData>
  <sortState ref="A7:O387">
    <sortCondition ref="A6"/>
  </sortState>
  <mergeCells count="19">
    <mergeCell ref="J2:K2"/>
    <mergeCell ref="G4:H4"/>
    <mergeCell ref="J4:J5"/>
    <mergeCell ref="D3:D5"/>
    <mergeCell ref="E4:E5"/>
    <mergeCell ref="A1:O1"/>
    <mergeCell ref="A2:D2"/>
    <mergeCell ref="O2:O4"/>
    <mergeCell ref="A3:A5"/>
    <mergeCell ref="B3:B5"/>
    <mergeCell ref="C3:C5"/>
    <mergeCell ref="J3:K3"/>
    <mergeCell ref="L2:N2"/>
    <mergeCell ref="L3:N3"/>
    <mergeCell ref="L4:M4"/>
    <mergeCell ref="E2:F2"/>
    <mergeCell ref="E3:F3"/>
    <mergeCell ref="G2:I2"/>
    <mergeCell ref="G3:I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HOMBRES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TECNICO01</cp:lastModifiedBy>
  <cp:lastPrinted>2015-06-04T02:31:30Z</cp:lastPrinted>
  <dcterms:created xsi:type="dcterms:W3CDTF">2015-06-01T13:21:47Z</dcterms:created>
  <dcterms:modified xsi:type="dcterms:W3CDTF">2015-06-05T04:19:57Z</dcterms:modified>
</cp:coreProperties>
</file>