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20730" windowHeight="9735" activeTab="1"/>
  </bookViews>
  <sheets>
    <sheet name="TRANSF-SUMERGIBLE 3F" sheetId="5" r:id="rId1"/>
    <sheet name="ESP  PARTICULARES TRI" sheetId="7" r:id="rId2"/>
  </sheets>
  <definedNames>
    <definedName name="_xlnm.Print_Titles" localSheetId="1">'ESP  PARTICULARES TRI'!$7:$9</definedName>
    <definedName name="_xlnm.Print_Titles" localSheetId="0">'TRANSF-SUMERGIBLE 3F'!$1:$10</definedName>
  </definedNames>
  <calcPr calcId="152511"/>
</workbook>
</file>

<file path=xl/calcChain.xml><?xml version="1.0" encoding="utf-8"?>
<calcChain xmlns="http://schemas.openxmlformats.org/spreadsheetml/2006/main">
  <c r="A11" i="7" l="1"/>
</calcChain>
</file>

<file path=xl/sharedStrings.xml><?xml version="1.0" encoding="utf-8"?>
<sst xmlns="http://schemas.openxmlformats.org/spreadsheetml/2006/main" count="372" uniqueCount="353">
  <si>
    <t xml:space="preserve">Los transformadores deben incluir bujes para alta tensión provistos con conectores elastoméricos de alta tensión separables aislados, para conexión al sistema de distribución a través de ellos.
Deberá constar de un buje tipo pozo soldado a la tapa, un buje de inserto doble (feed thru), un pararrayo tipo codo y un codo de desconexión bajo carga.
Todos estos elementos deberán ser del voltaje especificado y mínimo 200 Amperios.
Los aisladores o buje de pozo deben estar soldados sobre la cubierta.
La instalación de los bujes debe ser tal que no permita el paso de la humedad al interior del transformador, deberán tener su respectivo zócalos de descanso (parking stand), uno por cada conector.
</t>
  </si>
  <si>
    <t xml:space="preserve">k) Válvula para inyección de nitrógeno </t>
  </si>
  <si>
    <t>l) Válvula de alivio de presión</t>
  </si>
  <si>
    <t>m) Termómetro</t>
  </si>
  <si>
    <t xml:space="preserve">n) Cáncamos y ganchos para levantar el transformador. </t>
  </si>
  <si>
    <t>n) Válvula de drenaje y muestreo de aceite</t>
  </si>
  <si>
    <t>1 (válvula de globo de 1" con lado de muestra y tapón de latón</t>
  </si>
  <si>
    <t>4.18</t>
  </si>
  <si>
    <t>4.19</t>
  </si>
  <si>
    <t>Nivel Básico de Aislamiento en media tensión - NBA (BIL) (kVn 13.8)</t>
  </si>
  <si>
    <t>Clase distribución, tipo elbow arrester, con varistor de óxido metálico y material envolvente tipo elastomérico, 60 Hz, 10 kA de capacidad de interrupción de corriente.</t>
  </si>
  <si>
    <t>Curvas de los fusibles seleccionados</t>
  </si>
  <si>
    <t>DESCRIPCIÓN TECNICA</t>
  </si>
  <si>
    <t>item</t>
  </si>
  <si>
    <t>POLARIDAD</t>
  </si>
  <si>
    <t>ADITIVA</t>
  </si>
  <si>
    <t>GRUPO DE CONEXIÓN SEGÚN IEC</t>
  </si>
  <si>
    <t>1.2</t>
  </si>
  <si>
    <t>3.4</t>
  </si>
  <si>
    <t xml:space="preserve">Normas de fabricación </t>
  </si>
  <si>
    <t xml:space="preserve">Características del núcleo.                       </t>
  </si>
  <si>
    <t>Características del tanque</t>
  </si>
  <si>
    <t>Características de los devanados.</t>
  </si>
  <si>
    <t xml:space="preserve">Accesorios </t>
  </si>
  <si>
    <t xml:space="preserve">Frecuencia nominal (Hz.)                   </t>
  </si>
  <si>
    <t>Certificados y normas</t>
  </si>
  <si>
    <t>3.1</t>
  </si>
  <si>
    <t>3.2</t>
  </si>
  <si>
    <t>3.3</t>
  </si>
  <si>
    <t>4.1</t>
  </si>
  <si>
    <t>4.2</t>
  </si>
  <si>
    <t>4.3</t>
  </si>
  <si>
    <t>4.4</t>
  </si>
  <si>
    <t>4.5</t>
  </si>
  <si>
    <t>4.6</t>
  </si>
  <si>
    <t>4.7</t>
  </si>
  <si>
    <t>1.1</t>
  </si>
  <si>
    <t>1.3</t>
  </si>
  <si>
    <t>1.4</t>
  </si>
  <si>
    <t>ÍTEM</t>
  </si>
  <si>
    <t>DESCRIPCIÓN</t>
  </si>
  <si>
    <t>Material utilizado en las bobinas</t>
  </si>
  <si>
    <t>Características del aceite.</t>
  </si>
  <si>
    <t>tipo</t>
  </si>
  <si>
    <t>Inhibido</t>
  </si>
  <si>
    <t>4A (ASTM D3359)</t>
  </si>
  <si>
    <t>ONAN</t>
  </si>
  <si>
    <t>Fabricante nacional</t>
  </si>
  <si>
    <t>Fabricante extranjero</t>
  </si>
  <si>
    <t>Caja de madera tipo jaula o huacal</t>
  </si>
  <si>
    <t>Certificado / protocolos de pruebas:  normas</t>
  </si>
  <si>
    <t>NTE  INEN  2125 /  2127</t>
  </si>
  <si>
    <t>A</t>
  </si>
  <si>
    <t>Norma NTC 3396</t>
  </si>
  <si>
    <t>Color de la pintura de acabado</t>
  </si>
  <si>
    <t>Grado de adherencia</t>
  </si>
  <si>
    <t>Sticker Circulo verde de 10 cm. de diámetro</t>
  </si>
  <si>
    <t>Espesor de la pintura</t>
  </si>
  <si>
    <t>a) Servicio</t>
  </si>
  <si>
    <t>b) Montaje</t>
  </si>
  <si>
    <t>Transformador clase</t>
  </si>
  <si>
    <t>Distribución</t>
  </si>
  <si>
    <t>Transformador Tipo</t>
  </si>
  <si>
    <t>Capacidad de sobrecarga</t>
  </si>
  <si>
    <t>Incremento de temperatura admisibles</t>
  </si>
  <si>
    <t>Requisitos de funcionamiento en condiciones de altitud y temperatura diferentes a las normalizadas</t>
  </si>
  <si>
    <t>NTE  INEN  2128</t>
  </si>
  <si>
    <t>NTE  INEN  2138</t>
  </si>
  <si>
    <t>NTE  INEN  2119</t>
  </si>
  <si>
    <t>Límites de calentamiento</t>
  </si>
  <si>
    <t>NTE  INEN  2126 / 2128</t>
  </si>
  <si>
    <t>Características del aislamiento</t>
  </si>
  <si>
    <t>Características de frecuencia, regulación</t>
  </si>
  <si>
    <t>Funcionamiento en condiciones de altitud y temperatura normalizadas</t>
  </si>
  <si>
    <t>Funcionamiento en condiciones de altitud y temperatura diferentes a las normalizadas</t>
  </si>
  <si>
    <t xml:space="preserve">Peso total incluido aceite y accesorios </t>
  </si>
  <si>
    <t xml:space="preserve">Dimensiones incluido </t>
  </si>
  <si>
    <t>7.1</t>
  </si>
  <si>
    <t>Protecciones</t>
  </si>
  <si>
    <t>Protecciones contra sobrecorriente:</t>
  </si>
  <si>
    <t>7.2</t>
  </si>
  <si>
    <t>Niveles máximos de Pérdidas admisibles</t>
  </si>
  <si>
    <t>Rigidez dieléctrica (kV)</t>
  </si>
  <si>
    <t>Norma ASTM D 877</t>
  </si>
  <si>
    <t>Norma NTE INEN 2139 - NTC 3609</t>
  </si>
  <si>
    <t>Pruebas del aceite dieléctrico: rigidez, No. de neutralización, Tensión interfacial,  color, etc.</t>
  </si>
  <si>
    <t>b) Pérdidas en los devanados a la carga nominal (85°C)  [ W ]</t>
  </si>
  <si>
    <t>c) Pèrdidas totales a plena carga (85°C)  [ W ]</t>
  </si>
  <si>
    <t>d) Impedancia a (85°C)</t>
  </si>
  <si>
    <t>c) Papel aislante (Norma)</t>
  </si>
  <si>
    <t>a) Primario</t>
  </si>
  <si>
    <t>b) Secundario</t>
  </si>
  <si>
    <t>NTE INEN 2133</t>
  </si>
  <si>
    <t>Pruebas y Recepción:</t>
  </si>
  <si>
    <t>La Contratante entregará a la contratista toda la información requerida para el estudio de coordinación de protecciones.</t>
  </si>
  <si>
    <t>Información que debe suministrar el fabricante:</t>
  </si>
  <si>
    <t>Un  gráfico de coordinación para las zonas de corrientes de corto circuito que indique:</t>
  </si>
  <si>
    <t>Curva de daño del transformador de acuerdo con las especificaciones ANSI C57.12.109.</t>
  </si>
  <si>
    <t>Valor de corriente  de cortocircuito nominal limitada por la impedancia del transformador.</t>
  </si>
  <si>
    <t xml:space="preserve">Curva de corriente inrush (Pueden asumirse los siguientes valores, tomados de la ANSI C37.48.1 numeral 5.1.3.1) </t>
  </si>
  <si>
    <t>ITEM</t>
  </si>
  <si>
    <t>NOTAS:</t>
  </si>
  <si>
    <t>+1 a -3 x 2.5%</t>
  </si>
  <si>
    <t>Liquido mineral aislante y refrigerante, nuevo.</t>
  </si>
  <si>
    <t>Certificado de pruebas para cada transformador</t>
  </si>
  <si>
    <t>a) Material.</t>
  </si>
  <si>
    <t>Norma NTE INEN 2111</t>
  </si>
  <si>
    <t>Norma Ambiental D 4059</t>
  </si>
  <si>
    <t>Ver nota 4</t>
  </si>
  <si>
    <t>Se realizarán por representantes de la entidad Contratante la verficación de las pruebas de Rutina</t>
  </si>
  <si>
    <t>Curva de capacidad térmica</t>
  </si>
  <si>
    <t>En caso de utilizar normas diferentes a las especificadas; estas deberán ser equivalentes o superiores.</t>
  </si>
  <si>
    <t>En caso de presentar materiales y accesorios diferentes a los especificados se deberá adjuntar los certficados de pruebas, que garanticen el cumplimiento de las especificaciones</t>
  </si>
  <si>
    <t>Las normas aplicables corresponderán a la última revisión vigente</t>
  </si>
  <si>
    <t xml:space="preserve">ESPECIFICACIONES   TECNICAS  </t>
  </si>
  <si>
    <t>NIVEL DE RUIDO    [dB]</t>
  </si>
  <si>
    <t xml:space="preserve">NIVEL BÁSICO DE AISLAMIENTO </t>
  </si>
  <si>
    <t>Secundario [KV]</t>
  </si>
  <si>
    <t>Primario [KV]</t>
  </si>
  <si>
    <t xml:space="preserve">CLASE DE AISLAMIENTO </t>
  </si>
  <si>
    <t>POTENCIA NOMINAL 
[KVA]</t>
  </si>
  <si>
    <t>2.1</t>
  </si>
  <si>
    <t>2.2</t>
  </si>
  <si>
    <t>2.3</t>
  </si>
  <si>
    <t>2.4</t>
  </si>
  <si>
    <t>2.5</t>
  </si>
  <si>
    <t>2.6</t>
  </si>
  <si>
    <t>2.7</t>
  </si>
  <si>
    <t>3.1.1</t>
  </si>
  <si>
    <t>3.1.2</t>
  </si>
  <si>
    <t>3.2.1</t>
  </si>
  <si>
    <t>3.2.1.1</t>
  </si>
  <si>
    <t>3.2.1.2</t>
  </si>
  <si>
    <t>3.2.1.3</t>
  </si>
  <si>
    <t>3.2.1.3.1</t>
  </si>
  <si>
    <t>3.2.1.3.2</t>
  </si>
  <si>
    <t>3.3.1</t>
  </si>
  <si>
    <t>3.3.2</t>
  </si>
  <si>
    <t>3.3.3</t>
  </si>
  <si>
    <t>3.3.4</t>
  </si>
  <si>
    <t>a) Material</t>
  </si>
  <si>
    <t>3.4.1</t>
  </si>
  <si>
    <t>3.4.2</t>
  </si>
  <si>
    <t>3.4.3</t>
  </si>
  <si>
    <t>3.4.4</t>
  </si>
  <si>
    <t>3.4.5</t>
  </si>
  <si>
    <t>3.4.6</t>
  </si>
  <si>
    <t>5.1</t>
  </si>
  <si>
    <t>5.2</t>
  </si>
  <si>
    <t>6.1</t>
  </si>
  <si>
    <t>6.2</t>
  </si>
  <si>
    <t>9.1</t>
  </si>
  <si>
    <t>ESPECIFICACIONES/ CERTIFICADOS/ NORMAS</t>
  </si>
  <si>
    <t xml:space="preserve">CONDICIONES DE SERVICIO </t>
  </si>
  <si>
    <t>CRITERIOS DE COORDINACIÓN</t>
  </si>
  <si>
    <t>EMBALAJE</t>
  </si>
  <si>
    <t>PESO Y DIMENSIONES</t>
  </si>
  <si>
    <t>3.4.7</t>
  </si>
  <si>
    <t>BV [ V ]</t>
  </si>
  <si>
    <t>N° DE BUJES EN MV</t>
  </si>
  <si>
    <t>MV [ V ]</t>
  </si>
  <si>
    <t>VOLTAJE NOMINAL</t>
  </si>
  <si>
    <t>3.4.8</t>
  </si>
  <si>
    <t>3.4.9</t>
  </si>
  <si>
    <t>DERIVACIONES EN EL LADO PRIMARIO DE LA RELACIÓN DE TRANSFORMACIÓN</t>
  </si>
  <si>
    <t>REVISIÓN:  01</t>
  </si>
  <si>
    <t>Configuración</t>
  </si>
  <si>
    <t>CARACTERÍSTICAS  GENERALES</t>
  </si>
  <si>
    <t>Polaridad</t>
  </si>
  <si>
    <t>Aditiva</t>
  </si>
  <si>
    <t>Grupo de conexión</t>
  </si>
  <si>
    <t>Sistemas de distribución subterráneos</t>
  </si>
  <si>
    <t>c) Altura sobre nivel de mar  [msnm]</t>
  </si>
  <si>
    <t>d) Temperatura ambiente mínima  [ºC]</t>
  </si>
  <si>
    <t>e) Temperatura ambiente máxima    [ºC]</t>
  </si>
  <si>
    <t>f) Temperatura ambiente promedio   [ºC]</t>
  </si>
  <si>
    <t>g) Humedad relativa del medio ambiente</t>
  </si>
  <si>
    <t>CARACTERÍSTICAS DE LAS PARTES</t>
  </si>
  <si>
    <t>Ver nota 1</t>
  </si>
  <si>
    <t xml:space="preserve">b) Tipo de construcción </t>
  </si>
  <si>
    <t>Tipo de papel</t>
  </si>
  <si>
    <t>Ver nota 2</t>
  </si>
  <si>
    <t>Norma NTE INEN 2133-98/ ASTM D-3487</t>
  </si>
  <si>
    <t>tipo de refrigeración</t>
  </si>
  <si>
    <t>3.3.5</t>
  </si>
  <si>
    <t>Libre de PCB's</t>
  </si>
  <si>
    <t>b) Diseño constructivo</t>
  </si>
  <si>
    <t>Ver nota 3</t>
  </si>
  <si>
    <t>d)  Fijación de la tapa al tanque</t>
  </si>
  <si>
    <t>e)  Número secuecial de la Empresa contratante.  (La secuencia de números será indicada oportunamente por la contratante)</t>
  </si>
  <si>
    <t>f) Siglas de la Empresa contratante</t>
  </si>
  <si>
    <t xml:space="preserve">g) Identificación de la potencia nominal del transformador </t>
  </si>
  <si>
    <t xml:space="preserve">h) Pintura: </t>
  </si>
  <si>
    <t>3.4.8.1</t>
  </si>
  <si>
    <t xml:space="preserve">Material del anticorrosivo y pintura </t>
  </si>
  <si>
    <t>3.4.8.2</t>
  </si>
  <si>
    <t>3.4.8.3</t>
  </si>
  <si>
    <t>3.4.8.4</t>
  </si>
  <si>
    <t>i) Para aceite dieléctrico libre de PCB´s</t>
  </si>
  <si>
    <t>4.8</t>
  </si>
  <si>
    <t>4.9</t>
  </si>
  <si>
    <t>4.10</t>
  </si>
  <si>
    <t>4.11</t>
  </si>
  <si>
    <t>4.12</t>
  </si>
  <si>
    <t>4.13</t>
  </si>
  <si>
    <t>4.15</t>
  </si>
  <si>
    <t>4.16</t>
  </si>
  <si>
    <t>4.17</t>
  </si>
  <si>
    <t>CARACTERÍSTICAS ELÉCTRICAS</t>
  </si>
  <si>
    <t>5.1.1</t>
  </si>
  <si>
    <t>5.1.2</t>
  </si>
  <si>
    <t>Posición de los taps bobinado primario</t>
  </si>
  <si>
    <t>Ver nota 5</t>
  </si>
  <si>
    <t>5.2.1</t>
  </si>
  <si>
    <t>95 KV (NTE  INEN  2125 /  2127)</t>
  </si>
  <si>
    <t>5.2.2</t>
  </si>
  <si>
    <t>Nivel Básico de Aislamiento en baja tensión - NBA (BIL)</t>
  </si>
  <si>
    <t>30 KV (NTE  INEN  2125 /  2127)</t>
  </si>
  <si>
    <t>5.2.3</t>
  </si>
  <si>
    <t xml:space="preserve">Prueba de tensión aplicada </t>
  </si>
  <si>
    <t>5.2.4</t>
  </si>
  <si>
    <t>Prueba de Tensión inducida</t>
  </si>
  <si>
    <t>5.3</t>
  </si>
  <si>
    <t>5.3.1</t>
  </si>
  <si>
    <t>5.3.2</t>
  </si>
  <si>
    <t>5.3.3</t>
  </si>
  <si>
    <t>5.4</t>
  </si>
  <si>
    <t>5.4.1</t>
  </si>
  <si>
    <t>5.5</t>
  </si>
  <si>
    <t>5.5.1</t>
  </si>
  <si>
    <t>a) Pèrdidas en vacìo al 100% del voltaje nominal  [ W ]</t>
  </si>
  <si>
    <t>5.5.2</t>
  </si>
  <si>
    <t>5.5.3</t>
  </si>
  <si>
    <t>5.5.4</t>
  </si>
  <si>
    <t>5.5.5</t>
  </si>
  <si>
    <t>e) Corriente de excitaciòn (Màx)    %  In</t>
  </si>
  <si>
    <t>5.6</t>
  </si>
  <si>
    <t>5.6.1</t>
  </si>
  <si>
    <t>5.6.1.1</t>
  </si>
  <si>
    <t>a  ) En media tensión</t>
  </si>
  <si>
    <t>5.6.2</t>
  </si>
  <si>
    <t>Protecciones contra sobretensión:</t>
  </si>
  <si>
    <t>5.6.2.1</t>
  </si>
  <si>
    <t>5.7</t>
  </si>
  <si>
    <t xml:space="preserve">Información suministrada por el proveedor a la empresa contratante  </t>
  </si>
  <si>
    <t>Base de madera tipo paleta con zunchos</t>
  </si>
  <si>
    <t>MONTAJE</t>
  </si>
  <si>
    <t>PROCESO DE RECEPCIÓN</t>
  </si>
  <si>
    <t>Certificación de calidad</t>
  </si>
  <si>
    <t>9.2</t>
  </si>
  <si>
    <t>9.2.1</t>
  </si>
  <si>
    <t>9.3</t>
  </si>
  <si>
    <t>9.3.1</t>
  </si>
  <si>
    <t>Garantías Técnica (Mínimo 24 meses)</t>
  </si>
  <si>
    <t>9.3.2</t>
  </si>
  <si>
    <t>Certificado de calibración de equipos previo a la ejecución</t>
  </si>
  <si>
    <t>9.3.3</t>
  </si>
  <si>
    <t>Como mínimo lo indicado en NTE INEN 2138</t>
  </si>
  <si>
    <t>9.3.4</t>
  </si>
  <si>
    <t>10.1</t>
  </si>
  <si>
    <t>10.2</t>
  </si>
  <si>
    <t>10.2.1</t>
  </si>
  <si>
    <t>10.2.2</t>
  </si>
  <si>
    <t>10.2.3</t>
  </si>
  <si>
    <t>10.2.4</t>
  </si>
  <si>
    <t>10.2.5</t>
  </si>
  <si>
    <t>10.2.6</t>
  </si>
  <si>
    <t xml:space="preserve">N° veces I nominal                        Tiempo (s) </t>
  </si>
  <si>
    <t>11.1</t>
  </si>
  <si>
    <t xml:space="preserve">El núcleo será fabricado libre de fatiga por envejecimiento, de alta permeabilidad y bajas pérdidas por histéresis. Cuando el núcleo terminado sea del tipo enrollado, éste deberá ser sometido a un proceso de recocido en atmósfera de gas inerte con el fin de reorientar los granos de la lámina magnética.
Las láminas deben estar rígidamente aseguradas para que resistan esfuerzos mecánicos y deslizamientos durante el transporte, montaje y condiciones de cortocircuito. Debe tenerse especial cuidado en distribuir equilibradamente la presión mecánica sobre las láminas del núcleo. El diseño de la estructura de fijación del núcleo debe minimizar las pérdidas por corrientes parásitas.
El núcleo y las bobinas se fijarán al tanque de modo que no se presenten desplazamientos cuando se mueva el transformador. El núcleo será aterrizado al tanque del transformador para evitar potenciales electrostáticos.   
 </t>
  </si>
  <si>
    <t>El papel aislante utilizado será papel " presppan" u otro de igual o mejores características. Deberán soportar la máxima temperatura en el punto más caliente de los devanados.</t>
  </si>
  <si>
    <t xml:space="preserve">Los transformadores deben estar montados en una plataforma lisa y nivelada, lo suficientemente fuerte para soportar el peso del mismo. La unidad no debe estar inclinada en ninguna dirección a más de 15°, ya que una inclinación mayor causará desviaciones en el nivel del líquido cerca de los fusibles, dispositivos de alivio u otros accesorios ubicados específicamente ó cerca del nivel del líquido de 25 ° C. </t>
  </si>
  <si>
    <t>4.14</t>
  </si>
  <si>
    <t>o) Placa de características</t>
  </si>
  <si>
    <t>p) Localización de los terminales</t>
  </si>
  <si>
    <t>Ver nota 7</t>
  </si>
  <si>
    <t>Trifásico</t>
  </si>
  <si>
    <t>NTE INEN 2118</t>
  </si>
  <si>
    <t>NTE INEN 2115-2116</t>
  </si>
  <si>
    <t>NTE INEN 2113- 2115</t>
  </si>
  <si>
    <t>NTE INEN 2113 / 2115</t>
  </si>
  <si>
    <t>Dyn5</t>
  </si>
  <si>
    <t>TIPO</t>
  </si>
  <si>
    <t>127/220 V</t>
  </si>
  <si>
    <t>c)  Límites de presión sin deformarse    [kPa]</t>
  </si>
  <si>
    <t>Amarillo,  tipo de letra Arial, tamaño 7x3,5x1 cm</t>
  </si>
  <si>
    <t>Norma NTE INEN 2139 - NTC 4406</t>
  </si>
  <si>
    <t>Norma  NTC 4406 - ANSI/IEEE C.57.12.00</t>
  </si>
  <si>
    <t>Norma NTC 4406</t>
  </si>
  <si>
    <t xml:space="preserve">ESPECIFICACIONES PARTICULARES - TRANSFORMADORES TRIFASICOS TIPO SUMERGIBLE </t>
  </si>
  <si>
    <t>ANSI / IEEE Std. C57.91</t>
  </si>
  <si>
    <t>Certificar que dispondrá de un stock de repuestos para mantenimiento de transformadores trifásicos Sumergible.</t>
  </si>
  <si>
    <t>a) Ubicación</t>
  </si>
  <si>
    <t>d) Bushing tipo pozo ( bushing Well)</t>
  </si>
  <si>
    <t>k) Cambiador de derivaciones con accionamiento exterior</t>
  </si>
  <si>
    <t>l) Indicador de nivel de aceite</t>
  </si>
  <si>
    <t>m) Tapón de llenado</t>
  </si>
  <si>
    <t>Acero al silicio de grano orientado y laminado en frío u otro material magnético</t>
  </si>
  <si>
    <t>Cobre de alta conductividad a   20 °C</t>
  </si>
  <si>
    <t>Norma ANSI/ASTM D 1305</t>
  </si>
  <si>
    <t>Clase térmica del aislamiento</t>
  </si>
  <si>
    <r>
      <t>El tanque debe tener una resistencia mecánica suficiente para soportar una presión de 50 kPa sin sufrir deformación permanente. El transformador completamente ensamblado, debe diseñarse para soportar, sin sufrir deformación permanente, una presión resultante de la operación a potencia nominal a temperatura ambiente especificada en los numerales 2.4, 2.5 y 2.6</t>
    </r>
    <r>
      <rPr>
        <sz val="11"/>
        <color indexed="10"/>
        <rFont val="Swis721 LtCn BT"/>
        <family val="2"/>
      </rPr>
      <t xml:space="preserve">. </t>
    </r>
    <r>
      <rPr>
        <sz val="11"/>
        <rFont val="Swis721 LtCn BT"/>
        <family val="2"/>
      </rPr>
      <t xml:space="preserve"> En estas condiciones la presión no puede sobrepasar los 50 kPa. Se deben efectuar ensayos de hermeticidad a una presión mínima de 50 kPa, medidos sobre la cabeza estática del líquido, durante un período mínimo de 6 h. Adicionalmente, el tanque debe soportar sin ruptura 15 psi sin fugas o expulsión de cualquier componente del transformador.</t>
    </r>
  </si>
  <si>
    <t>Norma ANSI C57.12.28</t>
  </si>
  <si>
    <t>verde Munsell 7GY 3.29/1.5</t>
  </si>
  <si>
    <t>En la tapa del transformador Norma NTC 4406 (excepto valvula de drenaje)</t>
  </si>
  <si>
    <t>Características</t>
  </si>
  <si>
    <t>3 (accesorios elástómericos separados)</t>
  </si>
  <si>
    <t>b) Fusible Bayoneta Sensor Dual (Dual Sensing)</t>
  </si>
  <si>
    <t>c) Fusible limitador de corriente "FLC"de arena plata de rango parcial</t>
  </si>
  <si>
    <t>e) Bushing en media tensión tipo insert feed thru</t>
  </si>
  <si>
    <t>En cámaras subterráneas</t>
  </si>
  <si>
    <t>i) Seccionador secuencial en medio voltaje de 4 posiciones bajo carga</t>
  </si>
  <si>
    <t>j) Seccionador on-off en medio voltaje  bajo carga</t>
  </si>
  <si>
    <t>5 posiciones claramente numeradas, con rango de operación de +1 x 2,5% a -3 x 2,5%</t>
  </si>
  <si>
    <t xml:space="preserve">q) Número de Conectores para derivación a tierra del tanque </t>
  </si>
  <si>
    <t xml:space="preserve">El cambiador de derivaciones instalado en el lado de media tensión, debe ser de cinco posiciones, una al 100% del voltaje nominal , una arriba y tres debajo de la posición central con el 2.5 % del mismo. </t>
  </si>
  <si>
    <t xml:space="preserve">La superficie metálica del tanque y los compartimentos deberá tener un recubrimiento anticorrosivo de pintura epoxibituminosa color verde Munsell 7GY 3.29/1.5 y debe ser realizado en tres etapas: a) Limpieza química y pretratamiento. b) Colocación de base Epóxica por efecto de electrodeposición. c) Colocación de capa final de poliuretano.                     </t>
  </si>
  <si>
    <t>Ver nota 8</t>
  </si>
  <si>
    <t>5.3.4</t>
  </si>
  <si>
    <t>Nivel máximo de ruido audible promedio en decibeles (db)</t>
  </si>
  <si>
    <t>NEMA TR-1</t>
  </si>
  <si>
    <t>9.3.5</t>
  </si>
  <si>
    <t>Experiencia certificada en el suministro de transformadores sumergibles</t>
  </si>
  <si>
    <t>Adjuntar mínimo tres documentos de respaldo</t>
  </si>
  <si>
    <t>TRANSF. TRIFASICO SUMERGIBLE 500 KVA, 13800  - 127/220 V</t>
  </si>
  <si>
    <t>TRANSF. TRIFASICO SUMERGIBLE 750 KVA, 13800  - 127/220 V</t>
  </si>
  <si>
    <t xml:space="preserve"> NOTA. En caso de existir contradicciones entre las especificaciones generales y las particulares, se tomarán en cuenta las particulares.</t>
  </si>
  <si>
    <t>TRANSFORMADORES TRIFASICOS -  SUMERGIBLES (13.8 kV)</t>
  </si>
  <si>
    <t>no</t>
  </si>
  <si>
    <t>a  ) Pararrayo de media tensión, 10 kV</t>
  </si>
  <si>
    <t xml:space="preserve">*Kit de bujes de MV y BV.   *válvulas de sobrepresión.  *válvula para toma de muestra de aceite.  *conectores.  *kits de cambiadores de taps.  *pararrayos.        
* los que consideren necesarios los fabricantes y proveedores.                                                                                                                                                      </t>
  </si>
  <si>
    <t>2015-01-06</t>
  </si>
  <si>
    <t>malla</t>
  </si>
  <si>
    <t>ANSI C57.12.24, ANSI C57.12.28 , NTC 4406</t>
  </si>
  <si>
    <t>Acero inoxidable,tipo 304L</t>
  </si>
  <si>
    <t>Soldadura del tipo MIG ) la tapa dispondra de una subtapa apernada al centro de dimensiones aproximadas de 55 x 35 Cm) con empaque siliconado</t>
  </si>
  <si>
    <t>f) Conector tipo elbow (codo), 15 kV, 200 A, para conductor de Al, aiislamiento XLPE, calibre 2/0 AWG</t>
  </si>
  <si>
    <t>g) Elbow Arrester 10 kV (clase 15 kV, MCOV 8.4 kV)</t>
  </si>
  <si>
    <t>4 (ver nota 6)</t>
  </si>
  <si>
    <t>h) Bushing de baja tensión tipo espiga roscada con conector de 8 huecos, para conductor calibre 6-500 MCM,  con cubierta aislante</t>
  </si>
  <si>
    <t xml:space="preserve">Los transformadores deben estar provistos de terminales en el lado secundario para cada una de las fases y para el neutro, el cual debe ser accesible.
Estos elementos deben estar soldados en la tapa.
La instalación de los terminales debe ser tal que no permita el paso de la humedad al interior del transformador.
Los terminales para los devanados de baja tensión deben ser del tipo de conectores espiga (stud). El terminal tipo espiga, vendra con el respectivo conector y será necesario colocar elementos aislantes para mantener en el secundario del transformador el frente muerto.
Los conectores de todos los transformadores deben estar de acuerdo con la capacidad de éstos y la capacidad de corriente de los terminales.
</t>
  </si>
  <si>
    <t>Los transformadores que no cumplan con los valores de pérdidas exigidas según las normas podrán ser rechazados o aceptados con la correspondiente penalización, siempre que los valores de pérdidas no sobrepasen los aceptados por la empresa de distribución.</t>
  </si>
  <si>
    <t>MALLA</t>
  </si>
  <si>
    <t>6</t>
  </si>
  <si>
    <t>Cinco Dígitos color rojo reflectivo adhesivo (la EERSSA dará oportunamente los números)</t>
  </si>
  <si>
    <t>Siglas en alto o bajo relieve grabadas en el gabinete (EERSSA)</t>
  </si>
  <si>
    <t>cuatro (Norma NTE INEN 2139 - NTC 4406)</t>
  </si>
  <si>
    <t xml:space="preserve">Los certificados de conformidad del producto o de cumplimiento de normas exigidos en el presente documento, deben ser emitidos por organismos de certificación acreditados, documentación que será avalada por el SAE (Servicio de Acreditación Ecuatoriana).  Para el caso de los reportes de ensayo, estos deben ser emitidos por los laboratorios acreditados, documentación que también será avalada poer el SAE.                                                                                                                                                   Estos certificados de cumplimiento de normas indicadas en las especificaciones y reportes de ensayo, serán un requisito que los oferentes presenten para los procesos de adquisición.              </t>
  </si>
  <si>
    <t>Documentos y certificados de cumplimiento obligatorio (certificado de distribuidor autorizado emitido por el fabricante de los equipos)</t>
  </si>
  <si>
    <t xml:space="preserve">                     6                                             1</t>
  </si>
  <si>
    <t xml:space="preserve">                     3                                           10</t>
  </si>
  <si>
    <t xml:space="preserve">                   12                                           0,1</t>
  </si>
  <si>
    <t xml:space="preserve">                   25                                           0,01</t>
  </si>
</sst>
</file>

<file path=xl/styles.xml><?xml version="1.0" encoding="utf-8"?>
<styleSheet xmlns="http://schemas.openxmlformats.org/spreadsheetml/2006/main" xmlns:mc="http://schemas.openxmlformats.org/markup-compatibility/2006" xmlns:x14ac="http://schemas.microsoft.com/office/spreadsheetml/2009/9/ac" mc:Ignorable="x14ac">
  <fonts count="13">
    <font>
      <sz val="10"/>
      <name val="Arial"/>
      <family val="2"/>
    </font>
    <font>
      <sz val="10"/>
      <name val="Arial"/>
      <family val="2"/>
    </font>
    <font>
      <sz val="11"/>
      <name val="Swis721 LtCn BT"/>
      <family val="2"/>
    </font>
    <font>
      <sz val="10"/>
      <name val="Swis721 LtCn BT"/>
      <family val="2"/>
    </font>
    <font>
      <b/>
      <sz val="11"/>
      <name val="Swis721 LtCn BT"/>
      <family val="2"/>
    </font>
    <font>
      <i/>
      <sz val="11"/>
      <name val="Swis721 LtCn BT"/>
      <family val="2"/>
    </font>
    <font>
      <sz val="11"/>
      <color indexed="12"/>
      <name val="Swis721 LtCn BT"/>
      <family val="2"/>
    </font>
    <font>
      <b/>
      <sz val="14"/>
      <name val="Swis721 LtCn BT"/>
      <family val="2"/>
    </font>
    <font>
      <b/>
      <sz val="10"/>
      <name val="Swis721 LtCn BT"/>
      <family val="2"/>
    </font>
    <font>
      <sz val="11"/>
      <color indexed="10"/>
      <name val="Swis721 LtCn BT"/>
      <family val="2"/>
    </font>
    <font>
      <sz val="8"/>
      <name val="Arial"/>
      <family val="2"/>
    </font>
    <font>
      <b/>
      <sz val="10"/>
      <color indexed="12"/>
      <name val="Swis721 LtCn BT"/>
      <family val="2"/>
    </font>
    <font>
      <sz val="11"/>
      <color indexed="10"/>
      <name val="Swis721 LtCn BT"/>
      <family val="2"/>
    </font>
  </fonts>
  <fills count="4">
    <fill>
      <patternFill patternType="none"/>
    </fill>
    <fill>
      <patternFill patternType="gray125"/>
    </fill>
    <fill>
      <patternFill patternType="solid">
        <fgColor indexed="9"/>
        <bgColor indexed="64"/>
      </patternFill>
    </fill>
    <fill>
      <patternFill patternType="solid">
        <fgColor indexed="13"/>
        <bgColor indexed="64"/>
      </patternFill>
    </fill>
  </fills>
  <borders count="41">
    <border>
      <left/>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bottom/>
      <diagonal/>
    </border>
    <border>
      <left/>
      <right style="thin">
        <color indexed="64"/>
      </right>
      <top style="thin">
        <color indexed="64"/>
      </top>
      <bottom/>
      <diagonal/>
    </border>
    <border>
      <left style="medium">
        <color indexed="64"/>
      </left>
      <right style="thin">
        <color indexed="64"/>
      </right>
      <top style="hair">
        <color indexed="64"/>
      </top>
      <bottom/>
      <diagonal/>
    </border>
  </borders>
  <cellStyleXfs count="2">
    <xf numFmtId="0" fontId="0" fillId="0" borderId="0"/>
    <xf numFmtId="0" fontId="1" fillId="0" borderId="0"/>
  </cellStyleXfs>
  <cellXfs count="159">
    <xf numFmtId="0" fontId="0" fillId="0" borderId="0" xfId="0"/>
    <xf numFmtId="0" fontId="2" fillId="0" borderId="0" xfId="1" applyFont="1"/>
    <xf numFmtId="0" fontId="2" fillId="0" borderId="0" xfId="0" applyFont="1"/>
    <xf numFmtId="0" fontId="4" fillId="0" borderId="0" xfId="0" applyFont="1" applyBorder="1" applyAlignment="1">
      <alignment horizontal="center"/>
    </xf>
    <xf numFmtId="0" fontId="2" fillId="0" borderId="0" xfId="0" applyFont="1" applyBorder="1"/>
    <xf numFmtId="0" fontId="2" fillId="0" borderId="0" xfId="0" applyFont="1" applyAlignment="1">
      <alignment horizontal="center"/>
    </xf>
    <xf numFmtId="0" fontId="2" fillId="0" borderId="3" xfId="0" applyFont="1" applyBorder="1" applyAlignment="1">
      <alignment horizontal="center" vertical="center" wrapText="1"/>
    </xf>
    <xf numFmtId="0" fontId="2" fillId="0" borderId="0" xfId="0" applyFont="1" applyFill="1"/>
    <xf numFmtId="0" fontId="8" fillId="0" borderId="0" xfId="0" applyFont="1" applyFill="1" applyAlignment="1">
      <alignment horizontal="center" vertical="center"/>
    </xf>
    <xf numFmtId="0" fontId="8" fillId="0" borderId="0" xfId="0" applyFont="1" applyFill="1" applyAlignment="1">
      <alignment horizontal="center"/>
    </xf>
    <xf numFmtId="0" fontId="2" fillId="0" borderId="0" xfId="0" applyFont="1" applyFill="1" applyAlignment="1">
      <alignment vertical="center"/>
    </xf>
    <xf numFmtId="0" fontId="2" fillId="0" borderId="0" xfId="0" applyFont="1" applyAlignment="1">
      <alignment horizontal="center" wrapText="1"/>
    </xf>
    <xf numFmtId="0" fontId="9" fillId="0" borderId="0" xfId="0" applyFont="1"/>
    <xf numFmtId="0" fontId="2" fillId="0" borderId="0" xfId="0" applyFont="1" applyFill="1" applyAlignment="1">
      <alignment horizontal="center"/>
    </xf>
    <xf numFmtId="0" fontId="2" fillId="0" borderId="0" xfId="0" applyFont="1" applyFill="1" applyAlignment="1">
      <alignment horizontal="center" wrapText="1"/>
    </xf>
    <xf numFmtId="0" fontId="2" fillId="0" borderId="6" xfId="0" applyFont="1" applyBorder="1" applyAlignment="1">
      <alignment horizontal="center"/>
    </xf>
    <xf numFmtId="0" fontId="2" fillId="0" borderId="7" xfId="0" applyFont="1" applyBorder="1" applyAlignment="1">
      <alignment horizontal="center" wrapText="1"/>
    </xf>
    <xf numFmtId="0" fontId="2" fillId="0" borderId="7" xfId="0" applyFont="1" applyBorder="1" applyAlignment="1">
      <alignment horizontal="center"/>
    </xf>
    <xf numFmtId="0" fontId="2" fillId="0" borderId="8" xfId="0" applyFont="1" applyBorder="1" applyAlignment="1">
      <alignment horizontal="center"/>
    </xf>
    <xf numFmtId="0" fontId="2" fillId="0" borderId="9" xfId="0" applyFont="1" applyBorder="1" applyAlignment="1">
      <alignment horizontal="center"/>
    </xf>
    <xf numFmtId="0" fontId="2" fillId="0" borderId="0" xfId="0" applyFont="1" applyBorder="1" applyAlignment="1">
      <alignment horizontal="center" wrapText="1"/>
    </xf>
    <xf numFmtId="0" fontId="2" fillId="0" borderId="0" xfId="0" applyFont="1" applyBorder="1" applyAlignment="1">
      <alignment horizontal="center"/>
    </xf>
    <xf numFmtId="0" fontId="2" fillId="0" borderId="10" xfId="0" applyFont="1" applyBorder="1" applyAlignment="1">
      <alignment horizontal="center"/>
    </xf>
    <xf numFmtId="0" fontId="2" fillId="0" borderId="11" xfId="0" applyFont="1" applyBorder="1" applyAlignment="1">
      <alignment horizontal="center"/>
    </xf>
    <xf numFmtId="0" fontId="2" fillId="0" borderId="12" xfId="0" applyFont="1" applyBorder="1" applyAlignment="1">
      <alignment horizontal="center" wrapText="1"/>
    </xf>
    <xf numFmtId="0" fontId="2" fillId="0" borderId="12" xfId="0" applyFont="1" applyBorder="1" applyAlignment="1">
      <alignment horizontal="center"/>
    </xf>
    <xf numFmtId="0" fontId="2" fillId="0" borderId="13" xfId="0" applyFont="1" applyBorder="1" applyAlignment="1">
      <alignment horizontal="center"/>
    </xf>
    <xf numFmtId="0" fontId="2" fillId="0" borderId="1" xfId="0" applyFont="1" applyBorder="1"/>
    <xf numFmtId="0" fontId="2" fillId="0" borderId="2" xfId="0" applyFont="1" applyBorder="1"/>
    <xf numFmtId="0" fontId="2" fillId="3" borderId="0" xfId="0" applyFont="1" applyFill="1"/>
    <xf numFmtId="49" fontId="6" fillId="0" borderId="30" xfId="1" applyNumberFormat="1" applyFont="1" applyBorder="1" applyAlignment="1">
      <alignment horizontal="center"/>
    </xf>
    <xf numFmtId="0" fontId="2" fillId="0" borderId="32" xfId="0" applyFont="1" applyBorder="1" applyAlignment="1">
      <alignment horizontal="center" vertical="center" wrapText="1"/>
    </xf>
    <xf numFmtId="0" fontId="2" fillId="0" borderId="33" xfId="0" applyFont="1" applyBorder="1" applyAlignment="1">
      <alignment vertical="center" wrapText="1"/>
    </xf>
    <xf numFmtId="0" fontId="4" fillId="0" borderId="27" xfId="0" applyFont="1" applyBorder="1" applyAlignment="1">
      <alignment horizontal="center"/>
    </xf>
    <xf numFmtId="0" fontId="2" fillId="0" borderId="31" xfId="0" applyFont="1" applyBorder="1" applyAlignment="1">
      <alignment horizontal="center"/>
    </xf>
    <xf numFmtId="0" fontId="4" fillId="0" borderId="25" xfId="0" applyFont="1" applyBorder="1" applyAlignment="1">
      <alignment horizontal="center"/>
    </xf>
    <xf numFmtId="0" fontId="2" fillId="0" borderId="26" xfId="0" applyFont="1" applyBorder="1" applyAlignment="1">
      <alignment horizontal="center"/>
    </xf>
    <xf numFmtId="0" fontId="2" fillId="0" borderId="10" xfId="0" applyFont="1" applyFill="1" applyBorder="1" applyAlignment="1">
      <alignment horizontal="center" vertical="center" wrapText="1"/>
    </xf>
    <xf numFmtId="0" fontId="2" fillId="0" borderId="3" xfId="0" applyFont="1" applyBorder="1" applyAlignment="1">
      <alignment horizontal="justify" vertical="center" wrapText="1"/>
    </xf>
    <xf numFmtId="0" fontId="2" fillId="0" borderId="3" xfId="0" applyFont="1" applyBorder="1" applyAlignment="1">
      <alignment vertical="center" wrapText="1"/>
    </xf>
    <xf numFmtId="0" fontId="2" fillId="0" borderId="3" xfId="0" applyFont="1" applyBorder="1" applyAlignment="1">
      <alignment horizontal="left" vertical="center" wrapText="1"/>
    </xf>
    <xf numFmtId="0" fontId="2" fillId="0" borderId="3" xfId="0" applyFont="1" applyBorder="1" applyAlignment="1">
      <alignment horizontal="left" vertical="center" wrapText="1" indent="5"/>
    </xf>
    <xf numFmtId="0" fontId="2" fillId="0" borderId="3" xfId="0" applyFont="1" applyFill="1" applyBorder="1" applyAlignment="1">
      <alignment vertical="center" wrapText="1"/>
    </xf>
    <xf numFmtId="0" fontId="2" fillId="0" borderId="3" xfId="0" applyFont="1" applyFill="1" applyBorder="1" applyAlignment="1">
      <alignment horizontal="left" vertical="center" wrapText="1" indent="5"/>
    </xf>
    <xf numFmtId="0" fontId="2" fillId="0" borderId="3" xfId="0" applyFont="1" applyFill="1" applyBorder="1" applyAlignment="1">
      <alignment horizontal="justify" vertical="center" wrapText="1"/>
    </xf>
    <xf numFmtId="0" fontId="2" fillId="0" borderId="3" xfId="0" applyFont="1" applyFill="1" applyBorder="1" applyAlignment="1">
      <alignment horizontal="left" vertical="center" wrapText="1"/>
    </xf>
    <xf numFmtId="0" fontId="2" fillId="0" borderId="3" xfId="0" applyFont="1" applyBorder="1" applyAlignment="1">
      <alignment horizontal="left" vertical="center" wrapText="1" indent="2"/>
    </xf>
    <xf numFmtId="0" fontId="2" fillId="0" borderId="34" xfId="0" applyFont="1" applyFill="1" applyBorder="1" applyAlignment="1">
      <alignment horizontal="left" vertical="center" wrapText="1"/>
    </xf>
    <xf numFmtId="0" fontId="4" fillId="0" borderId="27" xfId="0" applyFont="1" applyBorder="1" applyAlignment="1">
      <alignment horizontal="center" vertical="center"/>
    </xf>
    <xf numFmtId="0" fontId="4" fillId="0" borderId="9" xfId="0" applyFont="1" applyBorder="1" applyAlignment="1">
      <alignment horizontal="center" vertical="center"/>
    </xf>
    <xf numFmtId="0" fontId="2" fillId="2" borderId="30" xfId="0" applyFont="1" applyFill="1" applyBorder="1" applyAlignment="1">
      <alignment horizontal="center" vertical="center" wrapText="1"/>
    </xf>
    <xf numFmtId="9" fontId="2" fillId="0" borderId="30" xfId="0" applyNumberFormat="1" applyFont="1" applyFill="1" applyBorder="1" applyAlignment="1">
      <alignment horizontal="center" vertical="center" wrapText="1"/>
    </xf>
    <xf numFmtId="0" fontId="5" fillId="2" borderId="30" xfId="0" applyFont="1" applyFill="1" applyBorder="1" applyAlignment="1">
      <alignment horizontal="center" vertical="center" wrapText="1"/>
    </xf>
    <xf numFmtId="0" fontId="6" fillId="0" borderId="30"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33" xfId="0" applyFont="1" applyFill="1" applyBorder="1" applyAlignment="1">
      <alignment horizontal="left" vertical="center" wrapText="1"/>
    </xf>
    <xf numFmtId="0" fontId="2" fillId="0" borderId="30" xfId="0" applyFont="1" applyFill="1" applyBorder="1" applyAlignment="1">
      <alignment horizontal="center" vertical="center" wrapText="1"/>
    </xf>
    <xf numFmtId="0" fontId="4" fillId="0" borderId="32" xfId="0" applyFont="1" applyBorder="1" applyAlignment="1">
      <alignment horizontal="center" vertical="center"/>
    </xf>
    <xf numFmtId="0" fontId="4" fillId="0" borderId="4" xfId="0" applyFont="1" applyBorder="1" applyAlignment="1">
      <alignment horizontal="center" vertical="center"/>
    </xf>
    <xf numFmtId="0" fontId="8" fillId="0" borderId="37" xfId="0" applyFont="1" applyFill="1" applyBorder="1" applyAlignment="1">
      <alignment horizontal="center" vertical="center" wrapText="1"/>
    </xf>
    <xf numFmtId="0" fontId="8" fillId="0" borderId="28" xfId="0" applyFont="1" applyFill="1" applyBorder="1" applyAlignment="1">
      <alignment horizontal="center" vertical="center" wrapText="1"/>
    </xf>
    <xf numFmtId="0" fontId="8" fillId="0" borderId="39" xfId="0" applyFont="1" applyFill="1" applyBorder="1" applyAlignment="1">
      <alignment horizontal="center" vertical="center" wrapText="1"/>
    </xf>
    <xf numFmtId="4" fontId="3" fillId="0" borderId="15" xfId="0" applyNumberFormat="1" applyFont="1" applyFill="1" applyBorder="1" applyAlignment="1">
      <alignment horizontal="center" vertical="center"/>
    </xf>
    <xf numFmtId="0" fontId="3" fillId="0" borderId="40" xfId="0" applyFont="1" applyFill="1" applyBorder="1" applyAlignment="1">
      <alignment horizontal="center" vertical="center"/>
    </xf>
    <xf numFmtId="0" fontId="3" fillId="0" borderId="14" xfId="0" applyFont="1" applyFill="1" applyBorder="1" applyAlignment="1">
      <alignment horizontal="left" vertical="center" wrapText="1"/>
    </xf>
    <xf numFmtId="3" fontId="3" fillId="0" borderId="15" xfId="0" applyNumberFormat="1" applyFont="1" applyFill="1" applyBorder="1" applyAlignment="1">
      <alignment horizontal="center" vertical="center"/>
    </xf>
    <xf numFmtId="49" fontId="3" fillId="0" borderId="15" xfId="0" applyNumberFormat="1" applyFont="1" applyFill="1" applyBorder="1" applyAlignment="1">
      <alignment horizontal="center" vertical="center"/>
    </xf>
    <xf numFmtId="0" fontId="3" fillId="0" borderId="15" xfId="0" applyFont="1" applyFill="1" applyBorder="1" applyAlignment="1">
      <alignment horizontal="center" vertical="center"/>
    </xf>
    <xf numFmtId="4" fontId="3" fillId="0" borderId="28" xfId="0" applyNumberFormat="1" applyFont="1" applyFill="1" applyBorder="1" applyAlignment="1">
      <alignment horizontal="center" vertical="center"/>
    </xf>
    <xf numFmtId="3" fontId="3" fillId="0" borderId="28" xfId="0" applyNumberFormat="1" applyFont="1" applyFill="1" applyBorder="1" applyAlignment="1">
      <alignment horizontal="center" vertical="center"/>
    </xf>
    <xf numFmtId="0" fontId="3" fillId="0" borderId="4" xfId="0" applyFont="1" applyFill="1" applyBorder="1" applyAlignment="1">
      <alignment horizontal="center" vertical="center"/>
    </xf>
    <xf numFmtId="0" fontId="3" fillId="0" borderId="36" xfId="0" applyFont="1" applyFill="1" applyBorder="1" applyAlignment="1">
      <alignment horizontal="left" vertical="center" wrapText="1"/>
    </xf>
    <xf numFmtId="4" fontId="3" fillId="0" borderId="36" xfId="0" applyNumberFormat="1" applyFont="1" applyFill="1" applyBorder="1" applyAlignment="1">
      <alignment horizontal="center" vertical="center"/>
    </xf>
    <xf numFmtId="3" fontId="3" fillId="0" borderId="36" xfId="0" applyNumberFormat="1" applyFont="1" applyFill="1" applyBorder="1" applyAlignment="1">
      <alignment horizontal="center" vertical="center"/>
    </xf>
    <xf numFmtId="49" fontId="3" fillId="0" borderId="36" xfId="0" applyNumberFormat="1" applyFont="1" applyFill="1" applyBorder="1" applyAlignment="1">
      <alignment horizontal="center" vertical="center"/>
    </xf>
    <xf numFmtId="0" fontId="3" fillId="0" borderId="36" xfId="0" applyFont="1" applyFill="1" applyBorder="1" applyAlignment="1">
      <alignment horizontal="center" vertical="center"/>
    </xf>
    <xf numFmtId="3" fontId="3" fillId="0" borderId="5" xfId="0" applyNumberFormat="1" applyFont="1" applyFill="1" applyBorder="1" applyAlignment="1">
      <alignment horizontal="center" vertical="center"/>
    </xf>
    <xf numFmtId="0" fontId="2" fillId="0" borderId="35" xfId="0" applyFont="1" applyBorder="1" applyAlignment="1">
      <alignment horizontal="center" vertical="center" wrapText="1"/>
    </xf>
    <xf numFmtId="0" fontId="2" fillId="0" borderId="9" xfId="0" applyFont="1" applyBorder="1" applyAlignment="1">
      <alignment horizontal="center" vertical="center" wrapText="1"/>
    </xf>
    <xf numFmtId="0" fontId="2" fillId="0" borderId="32" xfId="0" applyNumberFormat="1" applyFont="1" applyBorder="1" applyAlignment="1">
      <alignment horizontal="center" vertical="center" wrapText="1"/>
    </xf>
    <xf numFmtId="0" fontId="3" fillId="0" borderId="32" xfId="0" applyFont="1" applyBorder="1" applyAlignment="1">
      <alignment horizontal="center" vertical="center" wrapText="1"/>
    </xf>
    <xf numFmtId="0" fontId="12" fillId="0" borderId="32" xfId="0" applyFont="1" applyBorder="1" applyAlignment="1">
      <alignment horizontal="center" vertical="center" wrapText="1"/>
    </xf>
    <xf numFmtId="0" fontId="2" fillId="0" borderId="32" xfId="0" applyFont="1" applyFill="1" applyBorder="1" applyAlignment="1">
      <alignment horizontal="center" vertical="center" wrapText="1"/>
    </xf>
    <xf numFmtId="0" fontId="2" fillId="0" borderId="32" xfId="0" applyFont="1" applyBorder="1" applyAlignment="1">
      <alignment horizontal="center"/>
    </xf>
    <xf numFmtId="0" fontId="2" fillId="0" borderId="25" xfId="0" applyFont="1" applyBorder="1" applyAlignment="1">
      <alignment horizontal="center" vertical="center" wrapText="1"/>
    </xf>
    <xf numFmtId="0" fontId="4" fillId="0" borderId="32" xfId="0" applyFont="1" applyFill="1" applyBorder="1" applyAlignment="1">
      <alignment horizontal="center" vertical="center" wrapText="1"/>
    </xf>
    <xf numFmtId="0" fontId="4" fillId="0" borderId="32" xfId="0" applyFont="1" applyBorder="1" applyAlignment="1">
      <alignment horizontal="center" vertical="center" wrapText="1"/>
    </xf>
    <xf numFmtId="0" fontId="4" fillId="0" borderId="3" xfId="0" applyFont="1" applyBorder="1" applyAlignment="1">
      <alignment vertical="center" wrapText="1"/>
    </xf>
    <xf numFmtId="0" fontId="4" fillId="0" borderId="30" xfId="0" applyFont="1" applyBorder="1" applyAlignment="1">
      <alignment horizontal="center" vertical="center" wrapText="1"/>
    </xf>
    <xf numFmtId="0" fontId="4" fillId="0" borderId="35" xfId="0" applyFont="1" applyBorder="1" applyAlignment="1">
      <alignment horizontal="center" vertical="center" wrapText="1"/>
    </xf>
    <xf numFmtId="0" fontId="2" fillId="0" borderId="6" xfId="1" applyFont="1" applyBorder="1" applyAlignment="1">
      <alignment horizontal="center"/>
    </xf>
    <xf numFmtId="0" fontId="2" fillId="0" borderId="9" xfId="1" applyFont="1" applyBorder="1" applyAlignment="1">
      <alignment horizontal="center"/>
    </xf>
    <xf numFmtId="0" fontId="2" fillId="0" borderId="25" xfId="1" applyFont="1" applyBorder="1" applyAlignment="1">
      <alignment horizontal="center"/>
    </xf>
    <xf numFmtId="0" fontId="2" fillId="0" borderId="7" xfId="1" applyFont="1" applyBorder="1" applyAlignment="1">
      <alignment horizontal="center"/>
    </xf>
    <xf numFmtId="0" fontId="2" fillId="0" borderId="0" xfId="1" applyFont="1" applyBorder="1" applyAlignment="1">
      <alignment horizontal="center"/>
    </xf>
    <xf numFmtId="0" fontId="2" fillId="0" borderId="2" xfId="1" applyFont="1" applyBorder="1" applyAlignment="1">
      <alignment horizontal="center"/>
    </xf>
    <xf numFmtId="0" fontId="2" fillId="0" borderId="8" xfId="1" applyFont="1" applyBorder="1" applyAlignment="1">
      <alignment horizontal="center"/>
    </xf>
    <xf numFmtId="0" fontId="2" fillId="0" borderId="10" xfId="1" applyFont="1" applyBorder="1" applyAlignment="1">
      <alignment horizontal="center"/>
    </xf>
    <xf numFmtId="0" fontId="2" fillId="0" borderId="26" xfId="1" applyFont="1" applyBorder="1" applyAlignment="1">
      <alignment horizontal="center"/>
    </xf>
    <xf numFmtId="0" fontId="2" fillId="0" borderId="36" xfId="0" applyFont="1" applyBorder="1" applyAlignment="1">
      <alignment horizontal="left" vertical="center" wrapText="1"/>
    </xf>
    <xf numFmtId="0" fontId="2" fillId="0" borderId="5" xfId="0" applyFont="1" applyBorder="1" applyAlignment="1">
      <alignment horizontal="left" vertical="center" wrapText="1"/>
    </xf>
    <xf numFmtId="0" fontId="2" fillId="0" borderId="3" xfId="0" applyFont="1" applyBorder="1" applyAlignment="1">
      <alignment horizontal="left" vertical="center" wrapText="1"/>
    </xf>
    <xf numFmtId="0" fontId="2" fillId="0" borderId="30" xfId="0" applyFont="1" applyBorder="1" applyAlignment="1">
      <alignment horizontal="left" vertical="center" wrapText="1"/>
    </xf>
    <xf numFmtId="0" fontId="2" fillId="0" borderId="3" xfId="0" applyFont="1" applyBorder="1" applyAlignment="1">
      <alignment vertical="top" wrapText="1"/>
    </xf>
    <xf numFmtId="0" fontId="0" fillId="0" borderId="30" xfId="0" applyBorder="1" applyAlignment="1">
      <alignment vertical="top" wrapText="1"/>
    </xf>
    <xf numFmtId="0" fontId="2" fillId="0" borderId="15" xfId="0" applyFont="1" applyFill="1" applyBorder="1" applyAlignment="1">
      <alignment horizontal="left" vertical="center" wrapText="1"/>
    </xf>
    <xf numFmtId="0" fontId="2" fillId="0" borderId="30"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3" xfId="0" applyFont="1" applyBorder="1" applyAlignment="1">
      <alignment horizontal="left" vertical="top" wrapText="1"/>
    </xf>
    <xf numFmtId="0" fontId="2" fillId="0" borderId="30" xfId="0" applyFont="1" applyBorder="1" applyAlignment="1">
      <alignment horizontal="left" vertical="top" wrapText="1"/>
    </xf>
    <xf numFmtId="0" fontId="2" fillId="0" borderId="0" xfId="0" applyFont="1" applyBorder="1" applyAlignment="1">
      <alignment horizontal="justify" vertical="top" wrapText="1"/>
    </xf>
    <xf numFmtId="0" fontId="0" fillId="0" borderId="10" xfId="0" applyBorder="1" applyAlignment="1">
      <alignment horizontal="justify"/>
    </xf>
    <xf numFmtId="0" fontId="2" fillId="0" borderId="3" xfId="0" applyFont="1" applyFill="1" applyBorder="1" applyAlignment="1">
      <alignment horizontal="justify" vertical="top" wrapText="1"/>
    </xf>
    <xf numFmtId="0" fontId="0" fillId="0" borderId="30" xfId="0" applyFill="1" applyBorder="1" applyAlignment="1">
      <alignment horizontal="justify" vertical="top" wrapText="1"/>
    </xf>
    <xf numFmtId="0" fontId="2" fillId="0" borderId="3" xfId="0" applyFont="1" applyBorder="1" applyAlignment="1">
      <alignment horizontal="justify" vertical="top" wrapText="1"/>
    </xf>
    <xf numFmtId="0" fontId="0" fillId="0" borderId="30" xfId="0" applyBorder="1" applyAlignment="1">
      <alignment horizontal="justify" vertical="top" wrapText="1"/>
    </xf>
    <xf numFmtId="0" fontId="4" fillId="0" borderId="3" xfId="0" applyFont="1" applyBorder="1" applyAlignment="1">
      <alignment horizontal="left" vertical="center" wrapText="1"/>
    </xf>
    <xf numFmtId="0" fontId="4" fillId="0" borderId="30" xfId="0" applyFont="1" applyBorder="1" applyAlignment="1">
      <alignment horizontal="left" vertical="center" wrapText="1"/>
    </xf>
    <xf numFmtId="0" fontId="4" fillId="0" borderId="3" xfId="0" applyFont="1" applyFill="1" applyBorder="1" applyAlignment="1">
      <alignment horizontal="left" vertical="center" wrapText="1"/>
    </xf>
    <xf numFmtId="0" fontId="4" fillId="0" borderId="30" xfId="0" applyFont="1" applyFill="1" applyBorder="1" applyAlignment="1">
      <alignment horizontal="left" vertical="center" wrapText="1"/>
    </xf>
    <xf numFmtId="0" fontId="2" fillId="0" borderId="16" xfId="0" applyFont="1" applyFill="1" applyBorder="1" applyAlignment="1">
      <alignment horizontal="left" vertical="center" wrapText="1"/>
    </xf>
    <xf numFmtId="0" fontId="2" fillId="0" borderId="3" xfId="0" applyFont="1" applyFill="1" applyBorder="1" applyAlignment="1">
      <alignment horizontal="left" vertical="center" wrapText="1" indent="15"/>
    </xf>
    <xf numFmtId="0" fontId="2" fillId="0" borderId="30" xfId="0" applyFont="1" applyFill="1" applyBorder="1" applyAlignment="1">
      <alignment horizontal="left" vertical="center" wrapText="1" indent="15"/>
    </xf>
    <xf numFmtId="0" fontId="2" fillId="0" borderId="3"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2" fillId="0" borderId="3" xfId="1" applyFont="1" applyBorder="1" applyAlignment="1">
      <alignment horizontal="left" vertical="center" wrapText="1"/>
    </xf>
    <xf numFmtId="0" fontId="2" fillId="0" borderId="30" xfId="1" applyFont="1" applyBorder="1" applyAlignment="1">
      <alignment horizontal="left" vertical="center" wrapText="1"/>
    </xf>
    <xf numFmtId="0" fontId="2" fillId="0" borderId="30" xfId="0" applyFont="1" applyBorder="1" applyAlignment="1">
      <alignment horizontal="center" vertical="center" wrapText="1"/>
    </xf>
    <xf numFmtId="0" fontId="2" fillId="0" borderId="27" xfId="1" applyFont="1" applyBorder="1" applyAlignment="1">
      <alignment horizontal="center" vertical="center" wrapText="1"/>
    </xf>
    <xf numFmtId="0" fontId="2" fillId="0" borderId="1" xfId="1" applyFont="1" applyBorder="1" applyAlignment="1">
      <alignment horizontal="center" vertical="center" wrapText="1"/>
    </xf>
    <xf numFmtId="0" fontId="2" fillId="0" borderId="9" xfId="1" applyFont="1" applyBorder="1" applyAlignment="1">
      <alignment horizontal="center" vertical="center" wrapText="1"/>
    </xf>
    <xf numFmtId="0" fontId="2" fillId="0" borderId="0" xfId="1" applyFont="1" applyBorder="1" applyAlignment="1">
      <alignment horizontal="center" vertical="center" wrapText="1"/>
    </xf>
    <xf numFmtId="0" fontId="2" fillId="0" borderId="25" xfId="1" applyFont="1" applyBorder="1" applyAlignment="1">
      <alignment horizontal="center" vertical="center" wrapText="1"/>
    </xf>
    <xf numFmtId="0" fontId="2" fillId="0" borderId="2" xfId="1" applyFont="1" applyBorder="1" applyAlignment="1">
      <alignment horizontal="center" vertical="center" wrapText="1"/>
    </xf>
    <xf numFmtId="0" fontId="6" fillId="0" borderId="28" xfId="1" applyFont="1" applyBorder="1" applyAlignment="1">
      <alignment horizontal="center" vertical="center"/>
    </xf>
    <xf numFmtId="0" fontId="6" fillId="0" borderId="29" xfId="1" applyFont="1" applyBorder="1" applyAlignment="1">
      <alignment horizontal="center" vertical="center"/>
    </xf>
    <xf numFmtId="0" fontId="4" fillId="0" borderId="27" xfId="0" applyFont="1" applyBorder="1" applyAlignment="1">
      <alignment horizontal="center"/>
    </xf>
    <xf numFmtId="0" fontId="4" fillId="0" borderId="1" xfId="0" applyFont="1" applyBorder="1" applyAlignment="1">
      <alignment horizontal="center"/>
    </xf>
    <xf numFmtId="0" fontId="4" fillId="0" borderId="31" xfId="0" applyFont="1" applyBorder="1" applyAlignment="1">
      <alignment horizontal="center"/>
    </xf>
    <xf numFmtId="0" fontId="4" fillId="0" borderId="34" xfId="0" applyFont="1" applyBorder="1" applyAlignment="1">
      <alignment horizontal="left" vertical="center" wrapText="1"/>
    </xf>
    <xf numFmtId="0" fontId="4" fillId="0" borderId="33" xfId="0" applyFont="1" applyBorder="1" applyAlignment="1">
      <alignment horizontal="left" vertical="center" wrapText="1"/>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8" fillId="0" borderId="22" xfId="0" applyFont="1" applyFill="1" applyBorder="1" applyAlignment="1">
      <alignment horizontal="center" vertical="center" wrapText="1"/>
    </xf>
    <xf numFmtId="0" fontId="8" fillId="0" borderId="23" xfId="0" applyFont="1" applyFill="1" applyBorder="1" applyAlignment="1">
      <alignment horizontal="center" vertical="center" wrapText="1"/>
    </xf>
    <xf numFmtId="0" fontId="8" fillId="0" borderId="2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7" fillId="0" borderId="19" xfId="0" applyFont="1" applyFill="1" applyBorder="1" applyAlignment="1">
      <alignment horizontal="center"/>
    </xf>
    <xf numFmtId="0" fontId="7" fillId="0" borderId="20" xfId="0" applyFont="1" applyFill="1" applyBorder="1" applyAlignment="1">
      <alignment horizontal="center"/>
    </xf>
    <xf numFmtId="0" fontId="7" fillId="0" borderId="21" xfId="0" applyFont="1" applyFill="1" applyBorder="1" applyAlignment="1">
      <alignment horizontal="center"/>
    </xf>
    <xf numFmtId="0" fontId="8" fillId="0" borderId="17"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10" xfId="0" applyFont="1" applyFill="1" applyBorder="1" applyAlignment="1">
      <alignment horizontal="center" vertical="center" wrapText="1"/>
    </xf>
    <xf numFmtId="0" fontId="11" fillId="0" borderId="17" xfId="0" applyFont="1" applyFill="1" applyBorder="1" applyAlignment="1">
      <alignment horizontal="center" vertical="center" wrapText="1"/>
    </xf>
    <xf numFmtId="0" fontId="11" fillId="0" borderId="38" xfId="0" applyFont="1" applyFill="1" applyBorder="1" applyAlignment="1">
      <alignment horizontal="center" vertical="center" wrapText="1"/>
    </xf>
  </cellXfs>
  <cellStyles count="2">
    <cellStyle name="Normal" xfId="0" builtinId="0"/>
    <cellStyle name="Normal 2"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280099"/>
      <rgbColor rgb="00808000"/>
      <rgbColor rgb="00800080"/>
      <rgbColor rgb="00008080"/>
      <rgbColor rgb="00B3B3B3"/>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28575</xdr:colOff>
      <xdr:row>0</xdr:row>
      <xdr:rowOff>76200</xdr:rowOff>
    </xdr:from>
    <xdr:to>
      <xdr:col>1</xdr:col>
      <xdr:colOff>542925</xdr:colOff>
      <xdr:row>4</xdr:row>
      <xdr:rowOff>161925</xdr:rowOff>
    </xdr:to>
    <xdr:pic>
      <xdr:nvPicPr>
        <xdr:cNvPr id="3" name="2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 y="76200"/>
          <a:ext cx="1028700" cy="847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876300</xdr:colOff>
      <xdr:row>0</xdr:row>
      <xdr:rowOff>161925</xdr:rowOff>
    </xdr:from>
    <xdr:to>
      <xdr:col>1</xdr:col>
      <xdr:colOff>3952875</xdr:colOff>
      <xdr:row>4</xdr:row>
      <xdr:rowOff>76200</xdr:rowOff>
    </xdr:to>
    <xdr:pic>
      <xdr:nvPicPr>
        <xdr:cNvPr id="4" name="4 Image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90650" y="161925"/>
          <a:ext cx="3076575" cy="67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1066800</xdr:colOff>
      <xdr:row>0</xdr:row>
      <xdr:rowOff>47626</xdr:rowOff>
    </xdr:from>
    <xdr:to>
      <xdr:col>2</xdr:col>
      <xdr:colOff>1952625</xdr:colOff>
      <xdr:row>4</xdr:row>
      <xdr:rowOff>161926</xdr:rowOff>
    </xdr:to>
    <xdr:pic>
      <xdr:nvPicPr>
        <xdr:cNvPr id="5" name="3 Imagen" descr="C:\Users\framon\Desktop\logo_eerssa.png"/>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629275" y="47626"/>
          <a:ext cx="885825"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2905125</xdr:colOff>
      <xdr:row>0</xdr:row>
      <xdr:rowOff>47625</xdr:rowOff>
    </xdr:from>
    <xdr:to>
      <xdr:col>10</xdr:col>
      <xdr:colOff>428625</xdr:colOff>
      <xdr:row>5</xdr:row>
      <xdr:rowOff>152400</xdr:rowOff>
    </xdr:to>
    <xdr:pic>
      <xdr:nvPicPr>
        <xdr:cNvPr id="4097" name="Picture 16" descr="banner membretada"/>
        <xdr:cNvPicPr>
          <a:picLocks noChangeAspect="1" noChangeArrowheads="1"/>
        </xdr:cNvPicPr>
      </xdr:nvPicPr>
      <xdr:blipFill>
        <a:blip xmlns:r="http://schemas.openxmlformats.org/officeDocument/2006/relationships" r:embed="rId1"/>
        <a:srcRect/>
        <a:stretch>
          <a:fillRect/>
        </a:stretch>
      </xdr:blipFill>
      <xdr:spPr bwMode="auto">
        <a:xfrm>
          <a:off x="3267075" y="47625"/>
          <a:ext cx="10325100" cy="10572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7"/>
  <sheetViews>
    <sheetView showGridLines="0" view="pageBreakPreview" topLeftCell="A133" zoomScale="70" zoomScaleNormal="100" zoomScaleSheetLayoutView="70" workbookViewId="0">
      <selection activeCell="B147" sqref="B147:C147"/>
    </sheetView>
  </sheetViews>
  <sheetFormatPr baseColWidth="10" defaultColWidth="11.42578125" defaultRowHeight="15"/>
  <cols>
    <col min="1" max="1" width="7.7109375" style="3" customWidth="1"/>
    <col min="2" max="2" width="60.7109375" style="4" customWidth="1"/>
    <col min="3" max="3" width="42.7109375" style="5" customWidth="1"/>
    <col min="4" max="4" width="24.85546875" style="2" customWidth="1"/>
    <col min="5" max="16384" width="11.42578125" style="2"/>
  </cols>
  <sheetData>
    <row r="1" spans="1:3" s="1" customFormat="1" ht="14.25">
      <c r="A1" s="90"/>
      <c r="B1" s="93"/>
      <c r="C1" s="96"/>
    </row>
    <row r="2" spans="1:3" s="1" customFormat="1" ht="14.25">
      <c r="A2" s="91"/>
      <c r="B2" s="94"/>
      <c r="C2" s="97"/>
    </row>
    <row r="3" spans="1:3" s="1" customFormat="1" ht="14.25">
      <c r="A3" s="91"/>
      <c r="B3" s="94"/>
      <c r="C3" s="97"/>
    </row>
    <row r="4" spans="1:3" s="1" customFormat="1" ht="14.25">
      <c r="A4" s="91"/>
      <c r="B4" s="94"/>
      <c r="C4" s="97"/>
    </row>
    <row r="5" spans="1:3" s="1" customFormat="1" ht="14.25">
      <c r="A5" s="92"/>
      <c r="B5" s="95"/>
      <c r="C5" s="98"/>
    </row>
    <row r="6" spans="1:3" s="1" customFormat="1" ht="14.25">
      <c r="A6" s="128" t="s">
        <v>114</v>
      </c>
      <c r="B6" s="129"/>
      <c r="C6" s="134" t="s">
        <v>165</v>
      </c>
    </row>
    <row r="7" spans="1:3" s="1" customFormat="1" ht="14.25">
      <c r="A7" s="130"/>
      <c r="B7" s="131"/>
      <c r="C7" s="135"/>
    </row>
    <row r="8" spans="1:3" s="1" customFormat="1" ht="14.25">
      <c r="A8" s="132"/>
      <c r="B8" s="133"/>
      <c r="C8" s="30" t="s">
        <v>331</v>
      </c>
    </row>
    <row r="9" spans="1:3" ht="15.75" customHeight="1">
      <c r="A9" s="136" t="s">
        <v>327</v>
      </c>
      <c r="B9" s="137"/>
      <c r="C9" s="138"/>
    </row>
    <row r="10" spans="1:3" ht="28.5">
      <c r="A10" s="31" t="s">
        <v>39</v>
      </c>
      <c r="B10" s="6" t="s">
        <v>40</v>
      </c>
      <c r="C10" s="54" t="s">
        <v>152</v>
      </c>
    </row>
    <row r="11" spans="1:3" ht="19.5" customHeight="1">
      <c r="A11" s="89">
        <v>1</v>
      </c>
      <c r="B11" s="116" t="s">
        <v>167</v>
      </c>
      <c r="C11" s="117"/>
    </row>
    <row r="12" spans="1:3" ht="16.5" customHeight="1">
      <c r="A12" s="78" t="s">
        <v>36</v>
      </c>
      <c r="B12" s="40" t="s">
        <v>60</v>
      </c>
      <c r="C12" s="37" t="s">
        <v>61</v>
      </c>
    </row>
    <row r="13" spans="1:3" ht="15.75" customHeight="1">
      <c r="A13" s="31" t="s">
        <v>17</v>
      </c>
      <c r="B13" s="40" t="s">
        <v>62</v>
      </c>
      <c r="C13" s="56" t="s">
        <v>276</v>
      </c>
    </row>
    <row r="14" spans="1:3" ht="14.25">
      <c r="A14" s="31" t="s">
        <v>37</v>
      </c>
      <c r="B14" s="40" t="s">
        <v>166</v>
      </c>
      <c r="C14" s="56" t="s">
        <v>332</v>
      </c>
    </row>
    <row r="15" spans="1:3" ht="15.75" customHeight="1">
      <c r="A15" s="31" t="s">
        <v>38</v>
      </c>
      <c r="B15" s="38" t="s">
        <v>19</v>
      </c>
      <c r="C15" s="56" t="s">
        <v>333</v>
      </c>
    </row>
    <row r="16" spans="1:3" ht="15.75" customHeight="1">
      <c r="A16" s="31">
        <v>1.5</v>
      </c>
      <c r="B16" s="40" t="s">
        <v>168</v>
      </c>
      <c r="C16" s="56" t="s">
        <v>169</v>
      </c>
    </row>
    <row r="17" spans="1:3" ht="17.25" customHeight="1">
      <c r="A17" s="31">
        <v>1.6</v>
      </c>
      <c r="B17" s="38" t="s">
        <v>170</v>
      </c>
      <c r="C17" s="56" t="s">
        <v>281</v>
      </c>
    </row>
    <row r="18" spans="1:3" ht="15.75" customHeight="1">
      <c r="A18" s="89">
        <v>2</v>
      </c>
      <c r="B18" s="87" t="s">
        <v>153</v>
      </c>
      <c r="C18" s="32"/>
    </row>
    <row r="19" spans="1:3" ht="15.75" customHeight="1">
      <c r="A19" s="79" t="s">
        <v>121</v>
      </c>
      <c r="B19" s="39" t="s">
        <v>58</v>
      </c>
      <c r="C19" s="54" t="s">
        <v>171</v>
      </c>
    </row>
    <row r="20" spans="1:3" ht="14.25">
      <c r="A20" s="79" t="s">
        <v>122</v>
      </c>
      <c r="B20" s="39" t="s">
        <v>59</v>
      </c>
      <c r="C20" s="54" t="s">
        <v>310</v>
      </c>
    </row>
    <row r="21" spans="1:3" ht="14.25">
      <c r="A21" s="79" t="s">
        <v>123</v>
      </c>
      <c r="B21" s="39" t="s">
        <v>172</v>
      </c>
      <c r="C21" s="56">
        <v>2500</v>
      </c>
    </row>
    <row r="22" spans="1:3" ht="15.75" customHeight="1">
      <c r="A22" s="79" t="s">
        <v>124</v>
      </c>
      <c r="B22" s="39" t="s">
        <v>173</v>
      </c>
      <c r="C22" s="56">
        <v>4</v>
      </c>
    </row>
    <row r="23" spans="1:3" ht="14.25">
      <c r="A23" s="79" t="s">
        <v>125</v>
      </c>
      <c r="B23" s="39" t="s">
        <v>174</v>
      </c>
      <c r="C23" s="50">
        <v>50</v>
      </c>
    </row>
    <row r="24" spans="1:3" ht="14.25">
      <c r="A24" s="79" t="s">
        <v>126</v>
      </c>
      <c r="B24" s="39" t="s">
        <v>175</v>
      </c>
      <c r="C24" s="56">
        <v>40</v>
      </c>
    </row>
    <row r="25" spans="1:3" ht="14.25">
      <c r="A25" s="79" t="s">
        <v>127</v>
      </c>
      <c r="B25" s="39" t="s">
        <v>176</v>
      </c>
      <c r="C25" s="51">
        <v>1</v>
      </c>
    </row>
    <row r="26" spans="1:3" ht="18.75" customHeight="1">
      <c r="A26" s="89">
        <v>3</v>
      </c>
      <c r="B26" s="139" t="s">
        <v>177</v>
      </c>
      <c r="C26" s="140"/>
    </row>
    <row r="27" spans="1:3" ht="14.25">
      <c r="A27" s="31" t="s">
        <v>26</v>
      </c>
      <c r="B27" s="39" t="s">
        <v>20</v>
      </c>
      <c r="C27" s="56" t="s">
        <v>178</v>
      </c>
    </row>
    <row r="28" spans="1:3" ht="41.25" customHeight="1">
      <c r="A28" s="31" t="s">
        <v>128</v>
      </c>
      <c r="B28" s="38" t="s">
        <v>140</v>
      </c>
      <c r="C28" s="141" t="s">
        <v>297</v>
      </c>
    </row>
    <row r="29" spans="1:3" ht="14.25">
      <c r="A29" s="31" t="s">
        <v>129</v>
      </c>
      <c r="B29" s="38" t="s">
        <v>179</v>
      </c>
      <c r="C29" s="142"/>
    </row>
    <row r="30" spans="1:3" ht="14.25">
      <c r="A30" s="31" t="s">
        <v>27</v>
      </c>
      <c r="B30" s="101" t="s">
        <v>22</v>
      </c>
      <c r="C30" s="102"/>
    </row>
    <row r="31" spans="1:3" ht="15.75" customHeight="1">
      <c r="A31" s="31" t="s">
        <v>130</v>
      </c>
      <c r="B31" s="40" t="s">
        <v>41</v>
      </c>
      <c r="C31" s="54"/>
    </row>
    <row r="32" spans="1:3" ht="14.25">
      <c r="A32" s="31" t="s">
        <v>131</v>
      </c>
      <c r="B32" s="40" t="s">
        <v>90</v>
      </c>
      <c r="C32" s="56" t="s">
        <v>298</v>
      </c>
    </row>
    <row r="33" spans="1:4" ht="14.25">
      <c r="A33" s="31" t="s">
        <v>132</v>
      </c>
      <c r="B33" s="40" t="s">
        <v>91</v>
      </c>
      <c r="C33" s="56" t="s">
        <v>298</v>
      </c>
    </row>
    <row r="34" spans="1:4" ht="14.25">
      <c r="A34" s="31" t="s">
        <v>133</v>
      </c>
      <c r="B34" s="39" t="s">
        <v>89</v>
      </c>
      <c r="C34" s="56" t="s">
        <v>299</v>
      </c>
    </row>
    <row r="35" spans="1:4" ht="25.5">
      <c r="A35" s="80" t="s">
        <v>134</v>
      </c>
      <c r="B35" s="41" t="s">
        <v>180</v>
      </c>
      <c r="C35" s="56" t="s">
        <v>181</v>
      </c>
    </row>
    <row r="36" spans="1:4" ht="15.75" customHeight="1">
      <c r="A36" s="80" t="s">
        <v>135</v>
      </c>
      <c r="B36" s="42" t="s">
        <v>300</v>
      </c>
      <c r="C36" s="56" t="s">
        <v>52</v>
      </c>
    </row>
    <row r="37" spans="1:4" ht="14.25">
      <c r="A37" s="31" t="s">
        <v>28</v>
      </c>
      <c r="B37" s="101" t="s">
        <v>42</v>
      </c>
      <c r="C37" s="102"/>
    </row>
    <row r="38" spans="1:4" ht="14.25">
      <c r="A38" s="31" t="s">
        <v>136</v>
      </c>
      <c r="B38" s="42" t="s">
        <v>103</v>
      </c>
      <c r="C38" s="50" t="s">
        <v>182</v>
      </c>
    </row>
    <row r="39" spans="1:4" ht="14.25">
      <c r="A39" s="31" t="s">
        <v>137</v>
      </c>
      <c r="B39" s="42" t="s">
        <v>43</v>
      </c>
      <c r="C39" s="50" t="s">
        <v>44</v>
      </c>
    </row>
    <row r="40" spans="1:4" ht="14.25">
      <c r="A40" s="31" t="s">
        <v>138</v>
      </c>
      <c r="B40" s="42" t="s">
        <v>183</v>
      </c>
      <c r="C40" s="50" t="s">
        <v>46</v>
      </c>
    </row>
    <row r="41" spans="1:4" ht="14.25" customHeight="1">
      <c r="A41" s="31" t="s">
        <v>139</v>
      </c>
      <c r="B41" s="42" t="s">
        <v>82</v>
      </c>
      <c r="C41" s="50" t="s">
        <v>83</v>
      </c>
    </row>
    <row r="42" spans="1:4" ht="17.25" customHeight="1">
      <c r="A42" s="31" t="s">
        <v>184</v>
      </c>
      <c r="B42" s="38" t="s">
        <v>185</v>
      </c>
      <c r="C42" s="52" t="s">
        <v>107</v>
      </c>
    </row>
    <row r="43" spans="1:4" ht="14.25">
      <c r="A43" s="31" t="s">
        <v>18</v>
      </c>
      <c r="B43" s="101" t="s">
        <v>21</v>
      </c>
      <c r="C43" s="102"/>
    </row>
    <row r="44" spans="1:4" ht="14.25">
      <c r="A44" s="31" t="s">
        <v>141</v>
      </c>
      <c r="B44" s="38" t="s">
        <v>105</v>
      </c>
      <c r="C44" s="54" t="s">
        <v>334</v>
      </c>
    </row>
    <row r="45" spans="1:4" ht="14.25">
      <c r="A45" s="31" t="s">
        <v>142</v>
      </c>
      <c r="B45" s="38" t="s">
        <v>186</v>
      </c>
      <c r="C45" s="54" t="s">
        <v>187</v>
      </c>
      <c r="D45" s="7"/>
    </row>
    <row r="46" spans="1:4" ht="14.25">
      <c r="A46" s="31" t="s">
        <v>143</v>
      </c>
      <c r="B46" s="42" t="s">
        <v>284</v>
      </c>
      <c r="C46" s="56">
        <v>50</v>
      </c>
    </row>
    <row r="47" spans="1:4" ht="57" customHeight="1">
      <c r="A47" s="31" t="s">
        <v>144</v>
      </c>
      <c r="B47" s="39" t="s">
        <v>188</v>
      </c>
      <c r="C47" s="56" t="s">
        <v>335</v>
      </c>
    </row>
    <row r="48" spans="1:4" ht="42.75">
      <c r="A48" s="31" t="s">
        <v>145</v>
      </c>
      <c r="B48" s="39" t="s">
        <v>189</v>
      </c>
      <c r="C48" s="54" t="s">
        <v>344</v>
      </c>
    </row>
    <row r="49" spans="1:4" ht="28.5">
      <c r="A49" s="31" t="s">
        <v>146</v>
      </c>
      <c r="B49" s="39" t="s">
        <v>190</v>
      </c>
      <c r="C49" s="54" t="s">
        <v>345</v>
      </c>
    </row>
    <row r="50" spans="1:4" ht="28.5">
      <c r="A50" s="31" t="s">
        <v>157</v>
      </c>
      <c r="B50" s="42" t="s">
        <v>191</v>
      </c>
      <c r="C50" s="56" t="s">
        <v>285</v>
      </c>
    </row>
    <row r="51" spans="1:4" ht="14.25">
      <c r="A51" s="31" t="s">
        <v>162</v>
      </c>
      <c r="B51" s="42" t="s">
        <v>192</v>
      </c>
      <c r="C51" s="56" t="s">
        <v>302</v>
      </c>
    </row>
    <row r="52" spans="1:4" ht="14.25">
      <c r="A52" s="31" t="s">
        <v>193</v>
      </c>
      <c r="B52" s="43" t="s">
        <v>194</v>
      </c>
      <c r="C52" s="56" t="s">
        <v>108</v>
      </c>
    </row>
    <row r="53" spans="1:4" ht="14.25">
      <c r="A53" s="31" t="s">
        <v>195</v>
      </c>
      <c r="B53" s="43" t="s">
        <v>57</v>
      </c>
      <c r="C53" s="56" t="s">
        <v>53</v>
      </c>
    </row>
    <row r="54" spans="1:4" ht="14.25">
      <c r="A54" s="31" t="s">
        <v>196</v>
      </c>
      <c r="B54" s="43" t="s">
        <v>54</v>
      </c>
      <c r="C54" s="56" t="s">
        <v>303</v>
      </c>
    </row>
    <row r="55" spans="1:4" ht="16.5" customHeight="1">
      <c r="A55" s="31" t="s">
        <v>197</v>
      </c>
      <c r="B55" s="41" t="s">
        <v>55</v>
      </c>
      <c r="C55" s="54" t="s">
        <v>45</v>
      </c>
    </row>
    <row r="56" spans="1:4" ht="15.75" customHeight="1">
      <c r="A56" s="31" t="s">
        <v>163</v>
      </c>
      <c r="B56" s="42" t="s">
        <v>198</v>
      </c>
      <c r="C56" s="56" t="s">
        <v>56</v>
      </c>
    </row>
    <row r="57" spans="1:4">
      <c r="A57" s="86">
        <v>4</v>
      </c>
      <c r="B57" s="116" t="s">
        <v>23</v>
      </c>
      <c r="C57" s="117"/>
    </row>
    <row r="58" spans="1:4" ht="28.5">
      <c r="A58" s="31"/>
      <c r="B58" s="45" t="s">
        <v>292</v>
      </c>
      <c r="C58" s="54" t="s">
        <v>304</v>
      </c>
    </row>
    <row r="59" spans="1:4" ht="14.25">
      <c r="A59" s="31" t="s">
        <v>29</v>
      </c>
      <c r="B59" s="42" t="s">
        <v>307</v>
      </c>
      <c r="C59" s="54" t="s">
        <v>328</v>
      </c>
    </row>
    <row r="60" spans="1:4" ht="28.5">
      <c r="A60" s="31" t="s">
        <v>30</v>
      </c>
      <c r="B60" s="42" t="s">
        <v>308</v>
      </c>
      <c r="C60" s="54" t="s">
        <v>328</v>
      </c>
    </row>
    <row r="61" spans="1:4" ht="14.25">
      <c r="A61" s="31" t="s">
        <v>31</v>
      </c>
      <c r="B61" s="40" t="s">
        <v>293</v>
      </c>
      <c r="C61" s="54">
        <v>3</v>
      </c>
    </row>
    <row r="62" spans="1:4" ht="14.25">
      <c r="A62" s="31" t="s">
        <v>32</v>
      </c>
      <c r="B62" s="45" t="s">
        <v>309</v>
      </c>
      <c r="C62" s="56">
        <v>3</v>
      </c>
    </row>
    <row r="63" spans="1:4" ht="28.5">
      <c r="A63" s="31" t="s">
        <v>33</v>
      </c>
      <c r="B63" s="45" t="s">
        <v>336</v>
      </c>
      <c r="C63" s="54" t="s">
        <v>306</v>
      </c>
    </row>
    <row r="64" spans="1:4" ht="14.25">
      <c r="A64" s="31" t="s">
        <v>34</v>
      </c>
      <c r="B64" s="45" t="s">
        <v>337</v>
      </c>
      <c r="C64" s="56" t="s">
        <v>306</v>
      </c>
      <c r="D64" s="7"/>
    </row>
    <row r="65" spans="1:9" ht="14.25">
      <c r="A65" s="31"/>
      <c r="B65" s="43" t="s">
        <v>305</v>
      </c>
      <c r="C65" s="56" t="s">
        <v>212</v>
      </c>
    </row>
    <row r="66" spans="1:9" ht="42.75">
      <c r="A66" s="31" t="s">
        <v>35</v>
      </c>
      <c r="B66" s="45" t="s">
        <v>339</v>
      </c>
      <c r="C66" s="54" t="s">
        <v>338</v>
      </c>
    </row>
    <row r="67" spans="1:9" ht="14.25">
      <c r="A67" s="31"/>
      <c r="B67" s="43" t="s">
        <v>305</v>
      </c>
      <c r="C67" s="56"/>
    </row>
    <row r="68" spans="1:9" ht="28.5">
      <c r="A68" s="31" t="s">
        <v>199</v>
      </c>
      <c r="B68" s="40" t="s">
        <v>311</v>
      </c>
      <c r="C68" s="54" t="s">
        <v>328</v>
      </c>
    </row>
    <row r="69" spans="1:9" ht="14.25">
      <c r="A69" s="81"/>
      <c r="B69" s="40" t="s">
        <v>312</v>
      </c>
      <c r="C69" s="54" t="s">
        <v>328</v>
      </c>
    </row>
    <row r="70" spans="1:9" ht="14.25">
      <c r="A70" s="31" t="s">
        <v>200</v>
      </c>
      <c r="B70" s="45" t="s">
        <v>1</v>
      </c>
      <c r="C70" s="56">
        <v>1</v>
      </c>
    </row>
    <row r="71" spans="1:9" ht="14.25">
      <c r="A71" s="31" t="s">
        <v>201</v>
      </c>
      <c r="B71" s="40" t="s">
        <v>2</v>
      </c>
      <c r="C71" s="50" t="s">
        <v>84</v>
      </c>
    </row>
    <row r="72" spans="1:9" s="29" customFormat="1" ht="14.25">
      <c r="A72" s="31" t="s">
        <v>202</v>
      </c>
      <c r="B72" s="44" t="s">
        <v>3</v>
      </c>
      <c r="C72" s="56">
        <v>1</v>
      </c>
      <c r="D72" s="7"/>
      <c r="E72" s="7"/>
      <c r="F72" s="7"/>
      <c r="G72" s="7"/>
      <c r="H72" s="7"/>
      <c r="I72" s="7"/>
    </row>
    <row r="73" spans="1:9" ht="14.25">
      <c r="A73" s="31" t="s">
        <v>203</v>
      </c>
      <c r="B73" s="38" t="s">
        <v>4</v>
      </c>
      <c r="C73" s="50" t="s">
        <v>346</v>
      </c>
      <c r="D73" s="12"/>
    </row>
    <row r="74" spans="1:9" ht="42.75">
      <c r="A74" s="31" t="s">
        <v>204</v>
      </c>
      <c r="B74" s="38" t="s">
        <v>294</v>
      </c>
      <c r="C74" s="50" t="s">
        <v>313</v>
      </c>
    </row>
    <row r="75" spans="1:9" ht="14.25">
      <c r="A75" s="31" t="s">
        <v>272</v>
      </c>
      <c r="B75" s="40" t="s">
        <v>295</v>
      </c>
      <c r="C75" s="50" t="s">
        <v>286</v>
      </c>
    </row>
    <row r="76" spans="1:9" ht="14.25">
      <c r="A76" s="31" t="s">
        <v>205</v>
      </c>
      <c r="B76" s="40" t="s">
        <v>296</v>
      </c>
      <c r="C76" s="50">
        <v>1</v>
      </c>
    </row>
    <row r="77" spans="1:9" ht="28.5">
      <c r="A77" s="31" t="s">
        <v>206</v>
      </c>
      <c r="B77" s="40" t="s">
        <v>5</v>
      </c>
      <c r="C77" s="50" t="s">
        <v>6</v>
      </c>
    </row>
    <row r="78" spans="1:9" ht="14.25">
      <c r="A78" s="31" t="s">
        <v>207</v>
      </c>
      <c r="B78" s="40" t="s">
        <v>273</v>
      </c>
      <c r="C78" s="50" t="s">
        <v>287</v>
      </c>
    </row>
    <row r="79" spans="1:9" ht="14.25">
      <c r="A79" s="31" t="s">
        <v>7</v>
      </c>
      <c r="B79" s="39" t="s">
        <v>274</v>
      </c>
      <c r="C79" s="50" t="s">
        <v>288</v>
      </c>
    </row>
    <row r="80" spans="1:9" ht="14.25">
      <c r="A80" s="82" t="s">
        <v>8</v>
      </c>
      <c r="B80" s="42" t="s">
        <v>314</v>
      </c>
      <c r="C80" s="56">
        <v>3</v>
      </c>
    </row>
    <row r="81" spans="1:3">
      <c r="A81" s="86">
        <v>5</v>
      </c>
      <c r="B81" s="116" t="s">
        <v>208</v>
      </c>
      <c r="C81" s="117"/>
    </row>
    <row r="82" spans="1:3" ht="14.25">
      <c r="A82" s="31" t="s">
        <v>147</v>
      </c>
      <c r="B82" s="101" t="s">
        <v>72</v>
      </c>
      <c r="C82" s="102"/>
    </row>
    <row r="83" spans="1:3" ht="14.25">
      <c r="A83" s="83" t="s">
        <v>209</v>
      </c>
      <c r="B83" s="38" t="s">
        <v>24</v>
      </c>
      <c r="C83" s="54">
        <v>60</v>
      </c>
    </row>
    <row r="84" spans="1:3" ht="14.25">
      <c r="A84" s="31" t="s">
        <v>210</v>
      </c>
      <c r="B84" s="38" t="s">
        <v>211</v>
      </c>
      <c r="C84" s="54" t="s">
        <v>275</v>
      </c>
    </row>
    <row r="85" spans="1:3" ht="14.25">
      <c r="A85" s="31" t="s">
        <v>148</v>
      </c>
      <c r="B85" s="101" t="s">
        <v>71</v>
      </c>
      <c r="C85" s="102"/>
    </row>
    <row r="86" spans="1:3" ht="28.5">
      <c r="A86" s="31" t="s">
        <v>213</v>
      </c>
      <c r="B86" s="38" t="s">
        <v>9</v>
      </c>
      <c r="C86" s="54" t="s">
        <v>214</v>
      </c>
    </row>
    <row r="87" spans="1:3" ht="14.25">
      <c r="A87" s="31" t="s">
        <v>215</v>
      </c>
      <c r="B87" s="38" t="s">
        <v>216</v>
      </c>
      <c r="C87" s="54" t="s">
        <v>217</v>
      </c>
    </row>
    <row r="88" spans="1:3" ht="14.25">
      <c r="A88" s="31" t="s">
        <v>218</v>
      </c>
      <c r="B88" s="38" t="s">
        <v>219</v>
      </c>
      <c r="C88" s="54" t="s">
        <v>51</v>
      </c>
    </row>
    <row r="89" spans="1:3" ht="14.25">
      <c r="A89" s="31" t="s">
        <v>220</v>
      </c>
      <c r="B89" s="38" t="s">
        <v>221</v>
      </c>
      <c r="C89" s="54" t="s">
        <v>51</v>
      </c>
    </row>
    <row r="90" spans="1:3" ht="14.25">
      <c r="A90" s="31" t="s">
        <v>222</v>
      </c>
      <c r="B90" s="101" t="s">
        <v>73</v>
      </c>
      <c r="C90" s="102"/>
    </row>
    <row r="91" spans="1:3" ht="12.75" customHeight="1">
      <c r="A91" s="31" t="s">
        <v>223</v>
      </c>
      <c r="B91" s="44" t="s">
        <v>63</v>
      </c>
      <c r="C91" s="56" t="s">
        <v>290</v>
      </c>
    </row>
    <row r="92" spans="1:3" ht="14.25">
      <c r="A92" s="31" t="s">
        <v>224</v>
      </c>
      <c r="B92" s="38" t="s">
        <v>64</v>
      </c>
      <c r="C92" s="54" t="s">
        <v>68</v>
      </c>
    </row>
    <row r="93" spans="1:3" ht="15" customHeight="1">
      <c r="A93" s="31" t="s">
        <v>225</v>
      </c>
      <c r="B93" s="38" t="s">
        <v>69</v>
      </c>
      <c r="C93" s="54" t="s">
        <v>70</v>
      </c>
    </row>
    <row r="94" spans="1:3" ht="15" customHeight="1">
      <c r="A94" s="31" t="s">
        <v>318</v>
      </c>
      <c r="B94" s="38" t="s">
        <v>319</v>
      </c>
      <c r="C94" s="54" t="s">
        <v>320</v>
      </c>
    </row>
    <row r="95" spans="1:3" ht="14.25">
      <c r="A95" s="31" t="s">
        <v>226</v>
      </c>
      <c r="B95" s="101" t="s">
        <v>74</v>
      </c>
      <c r="C95" s="102"/>
    </row>
    <row r="96" spans="1:3" ht="26.25" customHeight="1">
      <c r="A96" s="31" t="s">
        <v>227</v>
      </c>
      <c r="B96" s="38" t="s">
        <v>65</v>
      </c>
      <c r="C96" s="54" t="s">
        <v>66</v>
      </c>
    </row>
    <row r="97" spans="1:3" ht="17.25" customHeight="1">
      <c r="A97" s="31" t="s">
        <v>228</v>
      </c>
      <c r="B97" s="101" t="s">
        <v>81</v>
      </c>
      <c r="C97" s="102"/>
    </row>
    <row r="98" spans="1:3" ht="14.25">
      <c r="A98" s="31" t="s">
        <v>229</v>
      </c>
      <c r="B98" s="39" t="s">
        <v>230</v>
      </c>
      <c r="C98" s="54" t="s">
        <v>279</v>
      </c>
    </row>
    <row r="99" spans="1:3" ht="14.25">
      <c r="A99" s="31" t="s">
        <v>231</v>
      </c>
      <c r="B99" s="39" t="s">
        <v>86</v>
      </c>
      <c r="C99" s="54" t="s">
        <v>278</v>
      </c>
    </row>
    <row r="100" spans="1:3" ht="14.25">
      <c r="A100" s="31" t="s">
        <v>232</v>
      </c>
      <c r="B100" s="39" t="s">
        <v>87</v>
      </c>
      <c r="C100" s="54" t="s">
        <v>278</v>
      </c>
    </row>
    <row r="101" spans="1:3" ht="14.25">
      <c r="A101" s="31" t="s">
        <v>233</v>
      </c>
      <c r="B101" s="39" t="s">
        <v>88</v>
      </c>
      <c r="C101" s="54" t="s">
        <v>277</v>
      </c>
    </row>
    <row r="102" spans="1:3" ht="14.25">
      <c r="A102" s="31" t="s">
        <v>234</v>
      </c>
      <c r="B102" s="39" t="s">
        <v>235</v>
      </c>
      <c r="C102" s="54" t="s">
        <v>280</v>
      </c>
    </row>
    <row r="103" spans="1:3" ht="14.25">
      <c r="A103" s="82" t="s">
        <v>236</v>
      </c>
      <c r="B103" s="107" t="s">
        <v>78</v>
      </c>
      <c r="C103" s="106"/>
    </row>
    <row r="104" spans="1:3" ht="14.25">
      <c r="A104" s="31" t="s">
        <v>237</v>
      </c>
      <c r="B104" s="39" t="s">
        <v>79</v>
      </c>
      <c r="C104" s="53"/>
    </row>
    <row r="105" spans="1:3" ht="14.25">
      <c r="A105" s="31" t="s">
        <v>238</v>
      </c>
      <c r="B105" s="39" t="s">
        <v>239</v>
      </c>
      <c r="C105" s="56"/>
    </row>
    <row r="106" spans="1:3" ht="14.25">
      <c r="A106" s="31"/>
      <c r="B106" s="39"/>
      <c r="C106" s="56"/>
    </row>
    <row r="107" spans="1:3" ht="14.25">
      <c r="A107" s="82" t="s">
        <v>240</v>
      </c>
      <c r="B107" s="42" t="s">
        <v>241</v>
      </c>
      <c r="C107" s="56"/>
    </row>
    <row r="108" spans="1:3" ht="57">
      <c r="A108" s="82" t="s">
        <v>242</v>
      </c>
      <c r="B108" s="42" t="s">
        <v>329</v>
      </c>
      <c r="C108" s="56" t="s">
        <v>10</v>
      </c>
    </row>
    <row r="109" spans="1:3" ht="14.25">
      <c r="A109" s="82" t="s">
        <v>243</v>
      </c>
      <c r="B109" s="44" t="s">
        <v>50</v>
      </c>
      <c r="C109" s="56" t="s">
        <v>67</v>
      </c>
    </row>
    <row r="110" spans="1:3">
      <c r="A110" s="86">
        <v>6</v>
      </c>
      <c r="B110" s="116" t="s">
        <v>156</v>
      </c>
      <c r="C110" s="117"/>
    </row>
    <row r="111" spans="1:3" ht="14.25">
      <c r="A111" s="31" t="s">
        <v>149</v>
      </c>
      <c r="B111" s="40" t="s">
        <v>75</v>
      </c>
      <c r="C111" s="127" t="s">
        <v>244</v>
      </c>
    </row>
    <row r="112" spans="1:3" ht="14.25">
      <c r="A112" s="31" t="s">
        <v>150</v>
      </c>
      <c r="B112" s="40" t="s">
        <v>76</v>
      </c>
      <c r="C112" s="127"/>
    </row>
    <row r="113" spans="1:3">
      <c r="A113" s="86">
        <v>7</v>
      </c>
      <c r="B113" s="116" t="s">
        <v>155</v>
      </c>
      <c r="C113" s="117"/>
    </row>
    <row r="114" spans="1:3" ht="14.25">
      <c r="A114" s="31" t="s">
        <v>77</v>
      </c>
      <c r="B114" s="46" t="s">
        <v>47</v>
      </c>
      <c r="C114" s="54" t="s">
        <v>245</v>
      </c>
    </row>
    <row r="115" spans="1:3" ht="14.25">
      <c r="A115" s="31" t="s">
        <v>80</v>
      </c>
      <c r="B115" s="46" t="s">
        <v>48</v>
      </c>
      <c r="C115" s="54" t="s">
        <v>49</v>
      </c>
    </row>
    <row r="116" spans="1:3">
      <c r="A116" s="86">
        <v>8</v>
      </c>
      <c r="B116" s="87" t="s">
        <v>246</v>
      </c>
      <c r="C116" s="88" t="s">
        <v>317</v>
      </c>
    </row>
    <row r="117" spans="1:3">
      <c r="A117" s="86">
        <v>9</v>
      </c>
      <c r="B117" s="116" t="s">
        <v>247</v>
      </c>
      <c r="C117" s="117" t="s">
        <v>25</v>
      </c>
    </row>
    <row r="118" spans="1:3" ht="14.25">
      <c r="A118" s="31" t="s">
        <v>151</v>
      </c>
      <c r="B118" s="101" t="s">
        <v>248</v>
      </c>
      <c r="C118" s="102"/>
    </row>
    <row r="119" spans="1:3" ht="14.25">
      <c r="A119" s="31" t="s">
        <v>249</v>
      </c>
      <c r="B119" s="101" t="s">
        <v>93</v>
      </c>
      <c r="C119" s="102"/>
    </row>
    <row r="120" spans="1:3" ht="28.5">
      <c r="A120" s="31" t="s">
        <v>250</v>
      </c>
      <c r="B120" s="40" t="s">
        <v>109</v>
      </c>
      <c r="C120" s="54" t="s">
        <v>106</v>
      </c>
    </row>
    <row r="121" spans="1:3" ht="24.75" customHeight="1">
      <c r="A121" s="31" t="s">
        <v>251</v>
      </c>
      <c r="B121" s="125" t="s">
        <v>348</v>
      </c>
      <c r="C121" s="126"/>
    </row>
    <row r="122" spans="1:3" ht="15" customHeight="1">
      <c r="A122" s="31" t="s">
        <v>252</v>
      </c>
      <c r="B122" s="101" t="s">
        <v>253</v>
      </c>
      <c r="C122" s="102"/>
    </row>
    <row r="123" spans="1:3" ht="14.25">
      <c r="A123" s="31" t="s">
        <v>254</v>
      </c>
      <c r="B123" s="101" t="s">
        <v>255</v>
      </c>
      <c r="C123" s="102"/>
    </row>
    <row r="124" spans="1:3" ht="15" customHeight="1">
      <c r="A124" s="31" t="s">
        <v>256</v>
      </c>
      <c r="B124" s="38" t="s">
        <v>104</v>
      </c>
      <c r="C124" s="54" t="s">
        <v>257</v>
      </c>
    </row>
    <row r="125" spans="1:3" ht="33" customHeight="1">
      <c r="A125" s="31" t="s">
        <v>258</v>
      </c>
      <c r="B125" s="40" t="s">
        <v>85</v>
      </c>
      <c r="C125" s="54" t="s">
        <v>92</v>
      </c>
    </row>
    <row r="126" spans="1:3" ht="28.5" customHeight="1">
      <c r="A126" s="31" t="s">
        <v>321</v>
      </c>
      <c r="B126" s="40" t="s">
        <v>322</v>
      </c>
      <c r="C126" s="54" t="s">
        <v>323</v>
      </c>
    </row>
    <row r="127" spans="1:3" ht="15" customHeight="1">
      <c r="A127" s="85">
        <v>10</v>
      </c>
      <c r="B127" s="118" t="s">
        <v>154</v>
      </c>
      <c r="C127" s="119"/>
    </row>
    <row r="128" spans="1:3" ht="24" customHeight="1">
      <c r="A128" s="31" t="s">
        <v>259</v>
      </c>
      <c r="B128" s="107" t="s">
        <v>94</v>
      </c>
      <c r="C128" s="106"/>
    </row>
    <row r="129" spans="1:3" ht="14.25">
      <c r="A129" s="31" t="s">
        <v>260</v>
      </c>
      <c r="B129" s="107" t="s">
        <v>95</v>
      </c>
      <c r="C129" s="106"/>
    </row>
    <row r="130" spans="1:3" ht="15" customHeight="1">
      <c r="A130" s="31" t="s">
        <v>261</v>
      </c>
      <c r="B130" s="107" t="s">
        <v>96</v>
      </c>
      <c r="C130" s="106"/>
    </row>
    <row r="131" spans="1:3" ht="14.25">
      <c r="A131" s="31" t="s">
        <v>262</v>
      </c>
      <c r="B131" s="107" t="s">
        <v>11</v>
      </c>
      <c r="C131" s="106"/>
    </row>
    <row r="132" spans="1:3" ht="14.25">
      <c r="A132" s="31" t="s">
        <v>263</v>
      </c>
      <c r="B132" s="107" t="s">
        <v>97</v>
      </c>
      <c r="C132" s="106"/>
    </row>
    <row r="133" spans="1:3" ht="14.25">
      <c r="A133" s="31" t="s">
        <v>264</v>
      </c>
      <c r="B133" s="105" t="s">
        <v>98</v>
      </c>
      <c r="C133" s="106"/>
    </row>
    <row r="134" spans="1:3" ht="14.25">
      <c r="A134" s="77" t="s">
        <v>265</v>
      </c>
      <c r="B134" s="47" t="s">
        <v>110</v>
      </c>
      <c r="C134" s="55"/>
    </row>
    <row r="135" spans="1:3" ht="14.25">
      <c r="A135" s="31" t="s">
        <v>266</v>
      </c>
      <c r="B135" s="120" t="s">
        <v>99</v>
      </c>
      <c r="C135" s="106"/>
    </row>
    <row r="136" spans="1:3" ht="15" customHeight="1">
      <c r="A136" s="31"/>
      <c r="B136" s="123" t="s">
        <v>267</v>
      </c>
      <c r="C136" s="124"/>
    </row>
    <row r="137" spans="1:3" ht="15" customHeight="1">
      <c r="A137" s="31"/>
      <c r="B137" s="121" t="s">
        <v>350</v>
      </c>
      <c r="C137" s="122"/>
    </row>
    <row r="138" spans="1:3" ht="14.25">
      <c r="A138" s="31"/>
      <c r="B138" s="121" t="s">
        <v>349</v>
      </c>
      <c r="C138" s="122"/>
    </row>
    <row r="139" spans="1:3" ht="14.25">
      <c r="A139" s="31"/>
      <c r="B139" s="121" t="s">
        <v>351</v>
      </c>
      <c r="C139" s="122"/>
    </row>
    <row r="140" spans="1:3" ht="15" customHeight="1">
      <c r="A140" s="31"/>
      <c r="B140" s="121" t="s">
        <v>352</v>
      </c>
      <c r="C140" s="122"/>
    </row>
    <row r="141" spans="1:3" ht="15" customHeight="1">
      <c r="A141" s="86">
        <v>11</v>
      </c>
      <c r="B141" s="118" t="s">
        <v>291</v>
      </c>
      <c r="C141" s="119"/>
    </row>
    <row r="142" spans="1:3" ht="51.75" customHeight="1">
      <c r="A142" s="84" t="s">
        <v>268</v>
      </c>
      <c r="B142" s="107" t="s">
        <v>330</v>
      </c>
      <c r="C142" s="106"/>
    </row>
    <row r="143" spans="1:3" ht="15" customHeight="1">
      <c r="A143" s="33"/>
      <c r="B143" s="27"/>
      <c r="C143" s="34"/>
    </row>
    <row r="144" spans="1:3">
      <c r="A144" s="35" t="s">
        <v>101</v>
      </c>
      <c r="B144" s="28"/>
      <c r="C144" s="36"/>
    </row>
    <row r="145" spans="1:3" ht="127.5" customHeight="1">
      <c r="A145" s="48">
        <v>1</v>
      </c>
      <c r="B145" s="114" t="s">
        <v>269</v>
      </c>
      <c r="C145" s="115"/>
    </row>
    <row r="146" spans="1:3" ht="31.9" customHeight="1">
      <c r="A146" s="57">
        <v>2</v>
      </c>
      <c r="B146" s="101" t="s">
        <v>270</v>
      </c>
      <c r="C146" s="102"/>
    </row>
    <row r="147" spans="1:3" ht="101.25" customHeight="1">
      <c r="A147" s="57">
        <v>3</v>
      </c>
      <c r="B147" s="110" t="s">
        <v>301</v>
      </c>
      <c r="C147" s="111"/>
    </row>
    <row r="148" spans="1:3" ht="58.5" customHeight="1">
      <c r="A148" s="57">
        <v>4</v>
      </c>
      <c r="B148" s="112" t="s">
        <v>316</v>
      </c>
      <c r="C148" s="113"/>
    </row>
    <row r="149" spans="1:3" ht="114" customHeight="1">
      <c r="A149" s="57">
        <v>5</v>
      </c>
      <c r="B149" s="108" t="s">
        <v>0</v>
      </c>
      <c r="C149" s="109"/>
    </row>
    <row r="150" spans="1:3" ht="132.75" customHeight="1">
      <c r="A150" s="57">
        <v>6</v>
      </c>
      <c r="B150" s="101" t="s">
        <v>340</v>
      </c>
      <c r="C150" s="102"/>
    </row>
    <row r="151" spans="1:3" ht="36" customHeight="1">
      <c r="A151" s="57">
        <v>7</v>
      </c>
      <c r="B151" s="103" t="s">
        <v>315</v>
      </c>
      <c r="C151" s="104"/>
    </row>
    <row r="152" spans="1:3" ht="65.25" customHeight="1">
      <c r="A152" s="49">
        <v>8</v>
      </c>
      <c r="B152" s="103" t="s">
        <v>271</v>
      </c>
      <c r="C152" s="104"/>
    </row>
    <row r="153" spans="1:3" ht="33.75" customHeight="1">
      <c r="A153" s="57">
        <v>9</v>
      </c>
      <c r="B153" s="101" t="s">
        <v>112</v>
      </c>
      <c r="C153" s="102"/>
    </row>
    <row r="154" spans="1:3" ht="24.75" customHeight="1">
      <c r="A154" s="57">
        <v>10</v>
      </c>
      <c r="B154" s="101" t="s">
        <v>111</v>
      </c>
      <c r="C154" s="102"/>
    </row>
    <row r="155" spans="1:3">
      <c r="A155" s="49">
        <v>11</v>
      </c>
      <c r="B155" s="101" t="s">
        <v>113</v>
      </c>
      <c r="C155" s="102"/>
    </row>
    <row r="156" spans="1:3" ht="43.5" customHeight="1">
      <c r="A156" s="57">
        <v>12</v>
      </c>
      <c r="B156" s="103" t="s">
        <v>341</v>
      </c>
      <c r="C156" s="104"/>
    </row>
    <row r="157" spans="1:3" ht="89.25" customHeight="1" thickBot="1">
      <c r="A157" s="58">
        <v>13</v>
      </c>
      <c r="B157" s="99" t="s">
        <v>347</v>
      </c>
      <c r="C157" s="100"/>
    </row>
  </sheetData>
  <mergeCells count="57">
    <mergeCell ref="B81:C81"/>
    <mergeCell ref="B82:C82"/>
    <mergeCell ref="B30:C30"/>
    <mergeCell ref="A6:B8"/>
    <mergeCell ref="C6:C7"/>
    <mergeCell ref="A9:C9"/>
    <mergeCell ref="B11:C11"/>
    <mergeCell ref="B26:C26"/>
    <mergeCell ref="C28:C29"/>
    <mergeCell ref="B132:C132"/>
    <mergeCell ref="B137:C137"/>
    <mergeCell ref="B37:C37"/>
    <mergeCell ref="B43:C43"/>
    <mergeCell ref="B121:C121"/>
    <mergeCell ref="B85:C85"/>
    <mergeCell ref="B110:C110"/>
    <mergeCell ref="C111:C112"/>
    <mergeCell ref="B119:C119"/>
    <mergeCell ref="B117:C117"/>
    <mergeCell ref="B90:C90"/>
    <mergeCell ref="B95:C95"/>
    <mergeCell ref="B103:C103"/>
    <mergeCell ref="B97:C97"/>
    <mergeCell ref="B118:C118"/>
    <mergeCell ref="B57:C57"/>
    <mergeCell ref="B145:C145"/>
    <mergeCell ref="B146:C146"/>
    <mergeCell ref="B113:C113"/>
    <mergeCell ref="B141:C141"/>
    <mergeCell ref="B122:C122"/>
    <mergeCell ref="B123:C123"/>
    <mergeCell ref="B127:C127"/>
    <mergeCell ref="B128:C128"/>
    <mergeCell ref="B129:C129"/>
    <mergeCell ref="B135:C135"/>
    <mergeCell ref="B138:C138"/>
    <mergeCell ref="B131:C131"/>
    <mergeCell ref="B130:C130"/>
    <mergeCell ref="B136:C136"/>
    <mergeCell ref="B139:C139"/>
    <mergeCell ref="B140:C140"/>
    <mergeCell ref="A1:A5"/>
    <mergeCell ref="B1:B5"/>
    <mergeCell ref="C1:C5"/>
    <mergeCell ref="B157:C157"/>
    <mergeCell ref="B153:C153"/>
    <mergeCell ref="B154:C154"/>
    <mergeCell ref="B155:C155"/>
    <mergeCell ref="B156:C156"/>
    <mergeCell ref="B133:C133"/>
    <mergeCell ref="B142:C142"/>
    <mergeCell ref="B152:C152"/>
    <mergeCell ref="B149:C149"/>
    <mergeCell ref="B150:C150"/>
    <mergeCell ref="B147:C147"/>
    <mergeCell ref="B151:C151"/>
    <mergeCell ref="B148:C148"/>
  </mergeCells>
  <phoneticPr fontId="10" type="noConversion"/>
  <pageMargins left="0.74803149606299213" right="0.55118110236220474" top="0.39370078740157483" bottom="0" header="0" footer="0"/>
  <pageSetup paperSize="9" scale="77" orientation="portrait" r:id="rId1"/>
  <headerFooter alignWithMargins="0">
    <oddFooter>&amp;R103</oddFooter>
  </headerFooter>
  <rowBreaks count="3" manualBreakCount="3">
    <brk id="56" max="16383" man="1"/>
    <brk id="102" max="16383" man="1"/>
    <brk id="145"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showGridLines="0" tabSelected="1" zoomScaleNormal="60" workbookViewId="0">
      <selection activeCell="I13" sqref="I13"/>
    </sheetView>
  </sheetViews>
  <sheetFormatPr baseColWidth="10" defaultColWidth="11.5703125" defaultRowHeight="14.25"/>
  <cols>
    <col min="1" max="1" width="5.42578125" style="5" customWidth="1"/>
    <col min="2" max="2" width="76.5703125" style="11" customWidth="1"/>
    <col min="3" max="3" width="12.140625" style="5" customWidth="1"/>
    <col min="4" max="4" width="18.28515625" style="5" customWidth="1"/>
    <col min="5" max="5" width="11.85546875" style="5" customWidth="1"/>
    <col min="6" max="7" width="17" style="5" customWidth="1"/>
    <col min="8" max="8" width="9.5703125" style="5" customWidth="1"/>
    <col min="9" max="9" width="15.85546875" style="5" customWidth="1"/>
    <col min="10" max="10" width="13.7109375" style="5" customWidth="1"/>
    <col min="11" max="11" width="14.28515625" style="5" customWidth="1"/>
    <col min="12" max="12" width="15.7109375" style="5" customWidth="1"/>
    <col min="13" max="13" width="14.140625" style="5" customWidth="1"/>
    <col min="14" max="14" width="15.7109375" style="5" customWidth="1"/>
    <col min="15" max="15" width="10" style="5" customWidth="1"/>
    <col min="16" max="16384" width="11.5703125" style="7"/>
  </cols>
  <sheetData>
    <row r="1" spans="1:15">
      <c r="A1" s="15"/>
      <c r="B1" s="16"/>
      <c r="C1" s="17"/>
      <c r="D1" s="17"/>
      <c r="E1" s="17"/>
      <c r="F1" s="17"/>
      <c r="G1" s="17"/>
      <c r="H1" s="17"/>
      <c r="I1" s="17"/>
      <c r="J1" s="17"/>
      <c r="K1" s="17"/>
      <c r="L1" s="17"/>
      <c r="M1" s="17"/>
      <c r="N1" s="17"/>
      <c r="O1" s="18"/>
    </row>
    <row r="2" spans="1:15">
      <c r="A2" s="19"/>
      <c r="B2" s="20"/>
      <c r="C2" s="21"/>
      <c r="D2" s="21"/>
      <c r="E2" s="21"/>
      <c r="F2" s="21"/>
      <c r="G2" s="21"/>
      <c r="H2" s="21"/>
      <c r="I2" s="21"/>
      <c r="J2" s="21"/>
      <c r="K2" s="21"/>
      <c r="L2" s="21"/>
      <c r="M2" s="21"/>
      <c r="N2" s="21"/>
      <c r="O2" s="22"/>
    </row>
    <row r="3" spans="1:15">
      <c r="A3" s="19"/>
      <c r="B3" s="20"/>
      <c r="C3" s="21"/>
      <c r="D3" s="21"/>
      <c r="E3" s="21"/>
      <c r="F3" s="21"/>
      <c r="G3" s="21"/>
      <c r="H3" s="21"/>
      <c r="I3" s="21"/>
      <c r="J3" s="21"/>
      <c r="K3" s="21"/>
      <c r="L3" s="21"/>
      <c r="M3" s="21"/>
      <c r="N3" s="21"/>
      <c r="O3" s="22"/>
    </row>
    <row r="4" spans="1:15">
      <c r="A4" s="19"/>
      <c r="B4" s="20"/>
      <c r="C4" s="21"/>
      <c r="D4" s="21"/>
      <c r="E4" s="21"/>
      <c r="F4" s="21"/>
      <c r="G4" s="21"/>
      <c r="H4" s="21"/>
      <c r="I4" s="21"/>
      <c r="J4" s="21"/>
      <c r="K4" s="21"/>
      <c r="L4" s="21"/>
      <c r="M4" s="21"/>
      <c r="N4" s="21"/>
      <c r="O4" s="22"/>
    </row>
    <row r="5" spans="1:15">
      <c r="A5" s="19"/>
      <c r="B5" s="20"/>
      <c r="C5" s="21"/>
      <c r="D5" s="21"/>
      <c r="E5" s="21"/>
      <c r="F5" s="21"/>
      <c r="G5" s="21"/>
      <c r="H5" s="21"/>
      <c r="I5" s="21"/>
      <c r="J5" s="21"/>
      <c r="K5" s="21"/>
      <c r="L5" s="21"/>
      <c r="M5" s="21"/>
      <c r="N5" s="21"/>
      <c r="O5" s="22"/>
    </row>
    <row r="6" spans="1:15" ht="15" thickBot="1">
      <c r="A6" s="23"/>
      <c r="B6" s="24"/>
      <c r="C6" s="25"/>
      <c r="D6" s="25"/>
      <c r="E6" s="25"/>
      <c r="F6" s="25"/>
      <c r="G6" s="25"/>
      <c r="H6" s="25"/>
      <c r="I6" s="25"/>
      <c r="J6" s="25"/>
      <c r="K6" s="25"/>
      <c r="L6" s="25"/>
      <c r="M6" s="25"/>
      <c r="N6" s="25"/>
      <c r="O6" s="26"/>
    </row>
    <row r="7" spans="1:15" ht="29.25" customHeight="1" thickBot="1">
      <c r="A7" s="148" t="s">
        <v>289</v>
      </c>
      <c r="B7" s="149"/>
      <c r="C7" s="149"/>
      <c r="D7" s="149"/>
      <c r="E7" s="149"/>
      <c r="F7" s="149"/>
      <c r="G7" s="149"/>
      <c r="H7" s="149"/>
      <c r="I7" s="149"/>
      <c r="J7" s="149"/>
      <c r="K7" s="149"/>
      <c r="L7" s="149"/>
      <c r="M7" s="149"/>
      <c r="N7" s="149"/>
      <c r="O7" s="150"/>
    </row>
    <row r="8" spans="1:15" s="8" customFormat="1" ht="69.95" customHeight="1">
      <c r="A8" s="151" t="s">
        <v>100</v>
      </c>
      <c r="B8" s="151" t="s">
        <v>12</v>
      </c>
      <c r="C8" s="153" t="s">
        <v>120</v>
      </c>
      <c r="D8" s="143" t="s">
        <v>161</v>
      </c>
      <c r="E8" s="144"/>
      <c r="F8" s="155" t="s">
        <v>164</v>
      </c>
      <c r="G8" s="157" t="s">
        <v>282</v>
      </c>
      <c r="H8" s="146" t="s">
        <v>159</v>
      </c>
      <c r="I8" s="146" t="s">
        <v>14</v>
      </c>
      <c r="J8" s="153" t="s">
        <v>16</v>
      </c>
      <c r="K8" s="143" t="s">
        <v>119</v>
      </c>
      <c r="L8" s="144"/>
      <c r="M8" s="145" t="s">
        <v>116</v>
      </c>
      <c r="N8" s="144"/>
      <c r="O8" s="146" t="s">
        <v>115</v>
      </c>
    </row>
    <row r="9" spans="1:15" s="9" customFormat="1" ht="69.95" customHeight="1" thickBot="1">
      <c r="A9" s="152" t="s">
        <v>13</v>
      </c>
      <c r="B9" s="152"/>
      <c r="C9" s="154"/>
      <c r="D9" s="59" t="s">
        <v>160</v>
      </c>
      <c r="E9" s="60" t="s">
        <v>158</v>
      </c>
      <c r="F9" s="156"/>
      <c r="G9" s="158"/>
      <c r="H9" s="147"/>
      <c r="I9" s="147"/>
      <c r="J9" s="154"/>
      <c r="K9" s="59" t="s">
        <v>118</v>
      </c>
      <c r="L9" s="60" t="s">
        <v>117</v>
      </c>
      <c r="M9" s="61" t="s">
        <v>118</v>
      </c>
      <c r="N9" s="60" t="s">
        <v>117</v>
      </c>
      <c r="O9" s="147"/>
    </row>
    <row r="10" spans="1:15" s="10" customFormat="1" ht="14.45" customHeight="1">
      <c r="A10" s="63">
        <v>1</v>
      </c>
      <c r="B10" s="64" t="s">
        <v>324</v>
      </c>
      <c r="C10" s="62">
        <v>500</v>
      </c>
      <c r="D10" s="65">
        <v>13800</v>
      </c>
      <c r="E10" s="62" t="s">
        <v>283</v>
      </c>
      <c r="F10" s="62" t="s">
        <v>102</v>
      </c>
      <c r="G10" s="65" t="s">
        <v>342</v>
      </c>
      <c r="H10" s="66" t="s">
        <v>343</v>
      </c>
      <c r="I10" s="65" t="s">
        <v>15</v>
      </c>
      <c r="J10" s="67" t="s">
        <v>281</v>
      </c>
      <c r="K10" s="62">
        <v>15</v>
      </c>
      <c r="L10" s="62" t="s">
        <v>17</v>
      </c>
      <c r="M10" s="62">
        <v>95</v>
      </c>
      <c r="N10" s="68">
        <v>30</v>
      </c>
      <c r="O10" s="69">
        <v>51</v>
      </c>
    </row>
    <row r="11" spans="1:15" s="10" customFormat="1" ht="15" thickBot="1">
      <c r="A11" s="70">
        <f t="shared" ref="A11" si="0">A10+1</f>
        <v>2</v>
      </c>
      <c r="B11" s="71" t="s">
        <v>325</v>
      </c>
      <c r="C11" s="72">
        <v>750</v>
      </c>
      <c r="D11" s="73">
        <v>13800</v>
      </c>
      <c r="E11" s="72" t="s">
        <v>283</v>
      </c>
      <c r="F11" s="72" t="s">
        <v>102</v>
      </c>
      <c r="G11" s="73" t="s">
        <v>342</v>
      </c>
      <c r="H11" s="74" t="s">
        <v>343</v>
      </c>
      <c r="I11" s="73" t="s">
        <v>15</v>
      </c>
      <c r="J11" s="75" t="s">
        <v>281</v>
      </c>
      <c r="K11" s="72">
        <v>15</v>
      </c>
      <c r="L11" s="72" t="s">
        <v>17</v>
      </c>
      <c r="M11" s="72">
        <v>95</v>
      </c>
      <c r="N11" s="72">
        <v>30</v>
      </c>
      <c r="O11" s="76">
        <v>51</v>
      </c>
    </row>
    <row r="12" spans="1:15">
      <c r="C12" s="13" t="s">
        <v>326</v>
      </c>
      <c r="D12" s="13"/>
      <c r="E12" s="13"/>
      <c r="F12" s="13"/>
      <c r="G12" s="13"/>
      <c r="H12" s="13"/>
      <c r="I12" s="13"/>
      <c r="J12" s="13"/>
      <c r="K12" s="13"/>
      <c r="L12" s="13"/>
      <c r="M12" s="13"/>
      <c r="N12" s="13"/>
      <c r="O12" s="13"/>
    </row>
    <row r="13" spans="1:15">
      <c r="A13" s="13"/>
      <c r="B13" s="14"/>
      <c r="D13" s="13"/>
      <c r="E13" s="13"/>
      <c r="F13" s="13"/>
      <c r="G13" s="13"/>
      <c r="H13" s="13"/>
      <c r="I13" s="13"/>
      <c r="J13" s="13"/>
      <c r="K13" s="13"/>
      <c r="L13" s="13"/>
      <c r="M13" s="13"/>
      <c r="N13" s="13"/>
      <c r="O13" s="13"/>
    </row>
    <row r="14" spans="1:15">
      <c r="A14" s="13"/>
      <c r="B14" s="14"/>
      <c r="C14" s="13"/>
      <c r="D14" s="13"/>
      <c r="E14" s="13"/>
      <c r="F14" s="13"/>
      <c r="G14" s="13"/>
      <c r="H14" s="13"/>
      <c r="I14" s="13"/>
      <c r="J14" s="13"/>
      <c r="K14" s="13"/>
      <c r="L14" s="13"/>
      <c r="M14" s="13"/>
      <c r="N14" s="13"/>
      <c r="O14" s="13"/>
    </row>
    <row r="15" spans="1:15">
      <c r="A15" s="13"/>
      <c r="B15" s="14"/>
      <c r="C15" s="13"/>
      <c r="D15" s="13"/>
      <c r="E15" s="13"/>
      <c r="F15" s="13"/>
      <c r="G15" s="13"/>
      <c r="H15" s="13"/>
      <c r="I15" s="13"/>
      <c r="J15" s="13"/>
      <c r="K15" s="13"/>
      <c r="L15" s="13"/>
      <c r="M15" s="13"/>
      <c r="N15" s="13"/>
      <c r="O15" s="13"/>
    </row>
    <row r="16" spans="1:15">
      <c r="A16" s="13"/>
      <c r="B16" s="14"/>
      <c r="C16" s="13"/>
      <c r="D16" s="13"/>
      <c r="E16" s="13"/>
      <c r="F16" s="13"/>
      <c r="G16" s="13"/>
      <c r="H16" s="13"/>
      <c r="I16" s="13"/>
      <c r="J16" s="13"/>
      <c r="K16" s="13"/>
      <c r="L16" s="13"/>
      <c r="M16" s="13"/>
      <c r="N16" s="13"/>
      <c r="O16" s="13"/>
    </row>
    <row r="17" spans="1:15">
      <c r="A17" s="13"/>
      <c r="B17" s="14"/>
      <c r="C17" s="13"/>
      <c r="D17" s="13"/>
      <c r="E17" s="13"/>
      <c r="F17" s="13"/>
      <c r="G17" s="13"/>
      <c r="H17" s="13"/>
      <c r="I17" s="13"/>
      <c r="J17" s="13"/>
      <c r="K17" s="13"/>
      <c r="L17" s="13"/>
      <c r="M17" s="13"/>
      <c r="N17" s="13"/>
      <c r="O17" s="13"/>
    </row>
    <row r="18" spans="1:15">
      <c r="A18" s="13"/>
      <c r="B18" s="14"/>
      <c r="C18" s="13"/>
      <c r="D18" s="13"/>
      <c r="E18" s="13"/>
      <c r="F18" s="13"/>
      <c r="G18" s="13"/>
      <c r="H18" s="13"/>
      <c r="I18" s="13"/>
      <c r="J18" s="13"/>
      <c r="K18" s="13"/>
      <c r="L18" s="13"/>
      <c r="M18" s="13"/>
      <c r="N18" s="13"/>
      <c r="O18" s="13"/>
    </row>
    <row r="19" spans="1:15">
      <c r="A19" s="13"/>
      <c r="B19" s="14"/>
      <c r="C19" s="13"/>
      <c r="D19" s="13"/>
      <c r="E19" s="13"/>
      <c r="F19" s="13"/>
      <c r="G19" s="13"/>
      <c r="H19" s="13"/>
      <c r="I19" s="13"/>
      <c r="J19" s="13"/>
      <c r="K19" s="13"/>
      <c r="L19" s="13"/>
      <c r="M19" s="13"/>
      <c r="N19" s="13"/>
      <c r="O19" s="13"/>
    </row>
    <row r="20" spans="1:15">
      <c r="A20" s="13"/>
      <c r="B20" s="14"/>
      <c r="C20" s="13"/>
      <c r="D20" s="13"/>
      <c r="E20" s="13"/>
      <c r="F20" s="13"/>
      <c r="G20" s="13"/>
      <c r="H20" s="13"/>
      <c r="I20" s="13"/>
      <c r="J20" s="13"/>
      <c r="K20" s="13"/>
      <c r="L20" s="13"/>
      <c r="M20" s="13"/>
      <c r="N20" s="13"/>
      <c r="O20" s="13"/>
    </row>
    <row r="21" spans="1:15">
      <c r="A21" s="13"/>
      <c r="B21" s="14"/>
      <c r="C21" s="13"/>
      <c r="D21" s="13"/>
      <c r="E21" s="13"/>
      <c r="F21" s="13"/>
      <c r="G21" s="13"/>
      <c r="H21" s="13"/>
      <c r="I21" s="13"/>
      <c r="J21" s="13"/>
      <c r="K21" s="13"/>
      <c r="L21" s="13"/>
      <c r="M21" s="13"/>
      <c r="N21" s="13"/>
      <c r="O21" s="13"/>
    </row>
    <row r="22" spans="1:15">
      <c r="A22" s="13"/>
      <c r="B22" s="14"/>
      <c r="C22" s="13"/>
      <c r="D22" s="13"/>
      <c r="E22" s="13"/>
      <c r="F22" s="13"/>
      <c r="G22" s="13"/>
      <c r="H22" s="13"/>
      <c r="I22" s="13"/>
      <c r="J22" s="13"/>
      <c r="K22" s="13"/>
      <c r="L22" s="13"/>
      <c r="M22" s="13"/>
      <c r="N22" s="13"/>
      <c r="O22" s="13"/>
    </row>
    <row r="23" spans="1:15">
      <c r="A23" s="13"/>
      <c r="B23" s="14"/>
      <c r="C23" s="13"/>
      <c r="D23" s="13"/>
      <c r="E23" s="13"/>
      <c r="F23" s="13"/>
      <c r="G23" s="13"/>
      <c r="H23" s="13"/>
      <c r="I23" s="13"/>
      <c r="J23" s="13"/>
      <c r="K23" s="13"/>
      <c r="L23" s="13"/>
      <c r="M23" s="13"/>
      <c r="N23" s="13"/>
      <c r="O23" s="13"/>
    </row>
    <row r="24" spans="1:15">
      <c r="A24" s="13"/>
      <c r="B24" s="14"/>
      <c r="C24" s="13"/>
      <c r="D24" s="13"/>
      <c r="E24" s="13"/>
      <c r="F24" s="13"/>
      <c r="G24" s="13"/>
      <c r="H24" s="13"/>
      <c r="I24" s="13"/>
      <c r="J24" s="13"/>
      <c r="K24" s="13"/>
      <c r="L24" s="13"/>
      <c r="M24" s="13"/>
      <c r="N24" s="13"/>
      <c r="O24" s="13"/>
    </row>
    <row r="25" spans="1:15">
      <c r="A25" s="13"/>
      <c r="B25" s="14"/>
      <c r="C25" s="13"/>
      <c r="D25" s="13"/>
      <c r="E25" s="13"/>
      <c r="F25" s="13"/>
      <c r="G25" s="13"/>
      <c r="H25" s="13"/>
      <c r="I25" s="13"/>
      <c r="J25" s="13"/>
      <c r="K25" s="13"/>
      <c r="L25" s="13"/>
      <c r="M25" s="13"/>
      <c r="N25" s="13"/>
      <c r="O25" s="13"/>
    </row>
    <row r="26" spans="1:15">
      <c r="A26" s="13"/>
      <c r="B26" s="14"/>
      <c r="C26" s="13"/>
      <c r="D26" s="13"/>
      <c r="E26" s="13"/>
      <c r="F26" s="13"/>
      <c r="G26" s="13"/>
      <c r="H26" s="13"/>
      <c r="I26" s="13"/>
      <c r="J26" s="13"/>
      <c r="K26" s="13"/>
      <c r="L26" s="13"/>
      <c r="M26" s="13"/>
      <c r="N26" s="13"/>
      <c r="O26" s="13"/>
    </row>
    <row r="27" spans="1:15">
      <c r="A27" s="13"/>
      <c r="B27" s="14"/>
      <c r="C27" s="13"/>
      <c r="D27" s="13"/>
      <c r="E27" s="13"/>
      <c r="F27" s="13"/>
      <c r="G27" s="13"/>
      <c r="H27" s="13"/>
      <c r="I27" s="13"/>
      <c r="J27" s="13"/>
      <c r="K27" s="13"/>
      <c r="L27" s="13"/>
      <c r="M27" s="13"/>
      <c r="N27" s="13"/>
      <c r="O27" s="13"/>
    </row>
    <row r="28" spans="1:15">
      <c r="A28" s="13"/>
      <c r="B28" s="14"/>
      <c r="C28" s="13"/>
      <c r="D28" s="13"/>
      <c r="E28" s="13"/>
      <c r="F28" s="13"/>
      <c r="G28" s="13"/>
      <c r="H28" s="13"/>
      <c r="I28" s="13"/>
      <c r="J28" s="13"/>
      <c r="K28" s="13"/>
      <c r="L28" s="13"/>
      <c r="M28" s="13"/>
      <c r="N28" s="13"/>
      <c r="O28" s="13"/>
    </row>
    <row r="29" spans="1:15">
      <c r="A29" s="13"/>
      <c r="B29" s="14"/>
      <c r="C29" s="13"/>
      <c r="D29" s="13"/>
      <c r="E29" s="13"/>
      <c r="F29" s="13"/>
      <c r="G29" s="13"/>
      <c r="H29" s="13"/>
      <c r="I29" s="13"/>
      <c r="J29" s="13"/>
      <c r="K29" s="13"/>
      <c r="L29" s="13"/>
      <c r="M29" s="13"/>
      <c r="N29" s="13"/>
      <c r="O29" s="13"/>
    </row>
    <row r="30" spans="1:15">
      <c r="A30" s="13"/>
      <c r="B30" s="14"/>
      <c r="C30" s="13"/>
      <c r="D30" s="13"/>
      <c r="E30" s="13"/>
      <c r="F30" s="13"/>
      <c r="G30" s="13"/>
      <c r="H30" s="13"/>
      <c r="I30" s="13"/>
      <c r="J30" s="13"/>
      <c r="K30" s="13"/>
      <c r="L30" s="13"/>
      <c r="M30" s="13"/>
      <c r="N30" s="13"/>
      <c r="O30" s="13"/>
    </row>
    <row r="31" spans="1:15">
      <c r="A31" s="13"/>
      <c r="B31" s="14"/>
      <c r="C31" s="13"/>
      <c r="D31" s="13"/>
      <c r="E31" s="13"/>
      <c r="F31" s="13"/>
      <c r="G31" s="13"/>
      <c r="H31" s="13"/>
      <c r="I31" s="13"/>
      <c r="J31" s="13"/>
      <c r="K31" s="13"/>
      <c r="L31" s="13"/>
      <c r="M31" s="13"/>
      <c r="N31" s="13"/>
      <c r="O31" s="13"/>
    </row>
    <row r="32" spans="1:15">
      <c r="A32" s="13"/>
      <c r="B32" s="14"/>
      <c r="C32" s="13"/>
      <c r="D32" s="13"/>
      <c r="E32" s="13"/>
      <c r="F32" s="13"/>
      <c r="G32" s="13"/>
      <c r="H32" s="13"/>
      <c r="I32" s="13"/>
      <c r="J32" s="13"/>
      <c r="K32" s="13"/>
      <c r="L32" s="13"/>
      <c r="M32" s="13"/>
      <c r="N32" s="13"/>
      <c r="O32" s="13"/>
    </row>
    <row r="33" spans="1:15">
      <c r="A33" s="13"/>
      <c r="B33" s="14"/>
      <c r="C33" s="13"/>
      <c r="D33" s="13"/>
      <c r="E33" s="13"/>
      <c r="F33" s="13"/>
      <c r="G33" s="13"/>
      <c r="H33" s="13"/>
      <c r="I33" s="13"/>
      <c r="J33" s="13"/>
      <c r="K33" s="13"/>
      <c r="L33" s="13"/>
      <c r="M33" s="13"/>
      <c r="N33" s="13"/>
      <c r="O33" s="13"/>
    </row>
    <row r="34" spans="1:15">
      <c r="A34" s="13"/>
      <c r="B34" s="14"/>
      <c r="C34" s="13"/>
      <c r="D34" s="13"/>
      <c r="E34" s="13"/>
      <c r="F34" s="13"/>
      <c r="G34" s="13"/>
      <c r="H34" s="13"/>
      <c r="I34" s="13"/>
      <c r="J34" s="13"/>
      <c r="K34" s="13"/>
      <c r="L34" s="13"/>
      <c r="M34" s="13"/>
      <c r="N34" s="13"/>
      <c r="O34" s="13"/>
    </row>
    <row r="35" spans="1:15">
      <c r="A35" s="13"/>
      <c r="B35" s="14"/>
      <c r="C35" s="13"/>
      <c r="D35" s="13"/>
      <c r="E35" s="13"/>
      <c r="F35" s="13"/>
      <c r="G35" s="13"/>
      <c r="H35" s="13"/>
      <c r="I35" s="13"/>
      <c r="J35" s="13"/>
      <c r="K35" s="13"/>
      <c r="L35" s="13"/>
      <c r="M35" s="13"/>
      <c r="N35" s="13"/>
      <c r="O35" s="13"/>
    </row>
  </sheetData>
  <mergeCells count="13">
    <mergeCell ref="K8:L8"/>
    <mergeCell ref="M8:N8"/>
    <mergeCell ref="O8:O9"/>
    <mergeCell ref="A7:O7"/>
    <mergeCell ref="A8:A9"/>
    <mergeCell ref="B8:B9"/>
    <mergeCell ref="C8:C9"/>
    <mergeCell ref="D8:E8"/>
    <mergeCell ref="F8:F9"/>
    <mergeCell ref="G8:G9"/>
    <mergeCell ref="H8:H9"/>
    <mergeCell ref="I8:I9"/>
    <mergeCell ref="J8:J9"/>
  </mergeCells>
  <phoneticPr fontId="10" type="noConversion"/>
  <printOptions horizontalCentered="1"/>
  <pageMargins left="0" right="0" top="0.43307086614173229" bottom="0" header="0.31496062992125984" footer="0"/>
  <pageSetup paperSize="9" scale="50" fitToHeight="3" orientation="landscape" useFirstPageNumber="1" r:id="rId1"/>
  <headerFooter alignWithMargins="0">
    <oddFooter>&amp;R104</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TRANSF-SUMERGIBLE 3F</vt:lpstr>
      <vt:lpstr>ESP  PARTICULARES TRI</vt:lpstr>
      <vt:lpstr>'ESP  PARTICULARES TRI'!Títulos_a_imprimir</vt:lpstr>
      <vt:lpstr>'TRANSF-SUMERGIBLE 3F'!Títulos_a_imprimir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LEONOR PAULINA BURNEO ALVAREZ</cp:lastModifiedBy>
  <cp:lastPrinted>2015-03-05T15:06:14Z</cp:lastPrinted>
  <dcterms:created xsi:type="dcterms:W3CDTF">2009-10-28T12:31:33Z</dcterms:created>
  <dcterms:modified xsi:type="dcterms:W3CDTF">2015-03-05T15:06:16Z</dcterms:modified>
</cp:coreProperties>
</file>