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" sheetId="4" r:id="rId3"/>
  </sheets>
  <calcPr calcId="162913"/>
  <extLst>
    <ext uri="GoogleSheetsCustomDataVersion2">
      <go:sheetsCustomData xmlns:go="http://customooxmlschemas.google.com/" r:id="rId8" roundtripDataChecksum="L4vuQQRrMQBnJ+T4t4xRCdb3ujbTkFhlxjk1QvZDlJ0="/>
    </ext>
  </extLst>
</workbook>
</file>

<file path=xl/calcChain.xml><?xml version="1.0" encoding="utf-8"?>
<calcChain xmlns="http://schemas.openxmlformats.org/spreadsheetml/2006/main">
  <c r="E20" i="2" l="1"/>
</calcChain>
</file>

<file path=xl/sharedStrings.xml><?xml version="1.0" encoding="utf-8"?>
<sst xmlns="http://schemas.openxmlformats.org/spreadsheetml/2006/main" count="125" uniqueCount="79">
  <si>
    <t>Nombre del Plan o Programa</t>
  </si>
  <si>
    <t>Período</t>
  </si>
  <si>
    <t>Monto</t>
  </si>
  <si>
    <t>Enlace al Plan o Programa</t>
  </si>
  <si>
    <t xml:space="preserve">Enlace al estado 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</si>
  <si>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</si>
  <si>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</si>
  <si>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</si>
  <si>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</si>
  <si>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</si>
  <si>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</si>
  <si>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</si>
  <si>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</si>
  <si>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</si>
  <si>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</si>
  <si>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Nombre de la Entidad</t>
  </si>
  <si>
    <t>Descripción</t>
  </si>
  <si>
    <t xml:space="preserve">Planes y Programas de la entidad </t>
  </si>
  <si>
    <t>Nombre del campo</t>
  </si>
  <si>
    <t>Descripción del campo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</si>
  <si>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</si>
  <si>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</si>
  <si>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</si>
  <si>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</si>
  <si>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</si>
  <si>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Art. 7 de la Ley Orgánica de Transparencia y Acceso a la Información Pública - LOTAIP</t>
  </si>
  <si>
    <t>Plan Estratégico Institucional</t>
  </si>
  <si>
    <t>PLAN ESTRATÉGICO INSTITUCIONAL 2019-2023</t>
  </si>
  <si>
    <t>Plan Operativo Anual - POA y sus reformas aprobadas</t>
  </si>
  <si>
    <t>POA 2022 GAD DE LOJA</t>
  </si>
  <si>
    <t>Plan Anual de Inversiones (PAI)</t>
  </si>
  <si>
    <t>PAI DE INVERSION</t>
  </si>
  <si>
    <t>Tipo (Programa, proyecto)</t>
  </si>
  <si>
    <t>Nombre del programa, proyecto</t>
  </si>
  <si>
    <t xml:space="preserve">Objetivos estratégicos </t>
  </si>
  <si>
    <t>Metas</t>
  </si>
  <si>
    <t>Montos presupuestados programados</t>
  </si>
  <si>
    <t>Fecha de inicio</t>
  </si>
  <si>
    <t>Fecha de culminación</t>
  </si>
  <si>
    <t xml:space="preserve">Estado actual de avance por proyecto (link para descargar el documento) </t>
  </si>
  <si>
    <t>Link para descargar el documento completo del proyecto aprobado por la SENPLADES</t>
  </si>
  <si>
    <t>Programa</t>
  </si>
  <si>
    <t>Vialidad</t>
  </si>
  <si>
    <t>Garantizar el derecho a un hábitat urbano y rural seguro y resiliente mediante la conservación de la naturaleza, la gestión de riesgos en el marco de un ordenamiento territorial integral.</t>
  </si>
  <si>
    <t>Pavimentar, asfaltar, adoquinar 30.000 m2 por año (109,539 a 199,539) al 2023.</t>
  </si>
  <si>
    <t>EN EJECUCIÓN</t>
  </si>
  <si>
    <t>http://www.loja.gob.ec/files/image/LOTAIP/2022/informelabores/indice_cump_metas_2022.pdf</t>
  </si>
  <si>
    <t>Planificar, construir y mantener la infraestructura y equipamientos fisicos de salud y educación</t>
  </si>
  <si>
    <t>Mejorar la calidad de vida de la población en un marco de equidad social, de cumplimeinto e igualdad de ejercicio pleno de derechos, en especial de salud, de educación, con énfasis en la inclusión social de los grupos de atención prioritaria</t>
  </si>
  <si>
    <t>Mejorar 4 canchas deportivas y areas deportivas y recreativas anualmente hasta el 2023</t>
  </si>
  <si>
    <t>CULMINADO</t>
  </si>
  <si>
    <t>Gestión y uso de suelo</t>
  </si>
  <si>
    <t>Realizar tres obras de equipamiento urbano al 2023</t>
  </si>
  <si>
    <t>Fomento de las actividades productivas y agropecuarias</t>
  </si>
  <si>
    <t>Fomentar el desarrollo local promoviendo el turismo sostenible basado en la naturaleza y cultura</t>
  </si>
  <si>
    <t>Mejorar la infraestructura del 20% de los atractivos turísticos hasta el 2023</t>
  </si>
  <si>
    <t>Patrimonio Cultural, Arquitectonico y Natural</t>
  </si>
  <si>
    <t>Mantener, fortalecer y difundir el patrimonio cultural tangible, intangible y natural del cantón, para su posicionamiento a nivel regional y nacional como referente del desarrollo</t>
  </si>
  <si>
    <t>Restaurar anualmente 1 bien inmueble hasta el 2023</t>
  </si>
  <si>
    <t>Otros</t>
  </si>
  <si>
    <t>Reducir en dos puntos porcentuales (de 30% a 28%) las especies ingresadas al centro hasta el 2023</t>
  </si>
  <si>
    <t>Protección Integral de Derechos</t>
  </si>
  <si>
    <t>Mejorar 7 Centros de atención prioritaria regentados por el CASMUL e incorporar o construir otros al 2023</t>
  </si>
  <si>
    <t>Disminuir la capa de rodadura de tierra (33,41% a 23,41%) al 2023</t>
  </si>
  <si>
    <t>Agua Potable - Servicio Público</t>
  </si>
  <si>
    <t>Incrementar la cobertura de agua potable, en un 39,59% por zona de planificación al 2023</t>
  </si>
  <si>
    <t>Realizar 6 equipamientos de infraestructura vial al 2023</t>
  </si>
  <si>
    <t>Alcantarillado - Servicio Público</t>
  </si>
  <si>
    <t>Incrementar la cobertura de alcantarillado, en un 39,59% por zona de planificación al 2023</t>
  </si>
  <si>
    <t>Plazas de Mercado</t>
  </si>
  <si>
    <t>Impulsar el fomento productivo mediante el fortalecimiento de la cadena de valor y la potencialización y creación de espacios de comercialización, logrando la soberanía alimentaria y la rentabilidad del productor</t>
  </si>
  <si>
    <t>Proveer al cantón Loja de una infraestructura productiva anual para mejorar la comercialización de los productos al 2023</t>
  </si>
  <si>
    <t>Desarrollar 4 actividades anuales que incentiven al sector productivo con el fin de evitar que disminuya el porcentaje (8%) de la PEA dedicada a la agricultura y ganadería al 2032</t>
  </si>
  <si>
    <t>TOTAL PLANES Y PROGRAMAS EN EJECUCIÓN</t>
  </si>
  <si>
    <t>10. Planes y programas</t>
  </si>
  <si>
    <t>ING. AGUSTIN RUIZ IÑAGUAZO</t>
  </si>
  <si>
    <t>DIRECCIÓN DE PLANIFICACIÓN</t>
  </si>
  <si>
    <t>laruiz@loja.gob.ec</t>
  </si>
  <si>
    <t>(07) 257-0407 EXTENSIÓN 1206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</si>
</sst>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u/>
      <sz val="12"/>
      <color theme="1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8" fillId="4" borderId="2" xfId="1" applyFont="1" applyFill="1" applyBorder="1" applyAlignment="1" applyProtection="1">
      <alignment horizontal="center" vertical="center" wrapText="1"/>
    </xf>
    <xf numFmtId="0" fontId="8" fillId="4" borderId="3" xfId="1" applyFont="1" applyFill="1" applyBorder="1" applyAlignment="1" applyProtection="1">
      <alignment horizontal="center" vertical="center" wrapText="1"/>
    </xf>
    <xf numFmtId="0" fontId="8" fillId="4" borderId="4" xfId="1" applyFont="1" applyFill="1" applyBorder="1" applyAlignment="1" applyProtection="1">
      <alignment horizontal="center" vertical="center" wrapText="1"/>
    </xf>
    <xf numFmtId="0" fontId="8" fillId="4" borderId="5" xfId="1" applyFont="1" applyFill="1" applyBorder="1" applyAlignment="1" applyProtection="1">
      <alignment horizontal="center" vertical="center" wrapText="1"/>
    </xf>
    <xf numFmtId="0" fontId="9" fillId="4" borderId="2" xfId="0" applyFont="1" applyFill="1" applyBorder="1" applyAlignment="1">
      <alignment horizontal="justify" vertical="center" wrapText="1"/>
    </xf>
    <xf numFmtId="0" fontId="10" fillId="4" borderId="2" xfId="0" applyFont="1" applyFill="1" applyBorder="1" applyAlignment="1">
      <alignment horizontal="justify" vertical="center" wrapText="1"/>
    </xf>
    <xf numFmtId="4" fontId="9" fillId="4" borderId="2" xfId="0" applyNumberFormat="1" applyFont="1" applyFill="1" applyBorder="1" applyAlignment="1">
      <alignment horizontal="right" vertical="center" wrapText="1"/>
    </xf>
    <xf numFmtId="14" fontId="9" fillId="4" borderId="2" xfId="0" applyNumberFormat="1" applyFont="1" applyFill="1" applyBorder="1" applyAlignment="1">
      <alignment horizontal="center" vertical="center" wrapText="1"/>
    </xf>
    <xf numFmtId="0" fontId="11" fillId="4" borderId="2" xfId="1" applyFont="1" applyFill="1" applyBorder="1" applyAlignment="1" applyProtection="1">
      <alignment horizontal="center" vertical="center" wrapText="1"/>
    </xf>
    <xf numFmtId="0" fontId="5" fillId="4" borderId="2" xfId="1" applyFill="1" applyBorder="1" applyAlignment="1" applyProtection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/>
    </xf>
    <xf numFmtId="4" fontId="7" fillId="4" borderId="2" xfId="0" applyNumberFormat="1" applyFont="1" applyFill="1" applyBorder="1" applyAlignment="1">
      <alignment horizontal="right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oja.gob.ec/files/image/LOTAIP/2022/informelabores/indice_cump_metas_2022.pdf" TargetMode="External"/><Relationship Id="rId13" Type="http://schemas.openxmlformats.org/officeDocument/2006/relationships/hyperlink" Target="http://www.loja.gob.ec/files/image/LOTAIP/2022/informelabores/indice_cump_metas_2022.pdf" TargetMode="External"/><Relationship Id="rId18" Type="http://schemas.openxmlformats.org/officeDocument/2006/relationships/hyperlink" Target="http://www.loja.gob.ec/files/image/LOTAIP/2022/informelabores/indice_cump_metas_2022.pdf" TargetMode="External"/><Relationship Id="rId3" Type="http://schemas.openxmlformats.org/officeDocument/2006/relationships/hyperlink" Target="http://www.loja.gob.ec/files/image/LOTAIP/2022/informelabores/poa_2022_lotaip.xlsx" TargetMode="External"/><Relationship Id="rId7" Type="http://schemas.openxmlformats.org/officeDocument/2006/relationships/hyperlink" Target="http://www.loja.gob.ec/files/image/LOTAIP/2022/informelabores/indice_cump_metas_2022.pdf" TargetMode="External"/><Relationship Id="rId12" Type="http://schemas.openxmlformats.org/officeDocument/2006/relationships/hyperlink" Target="http://www.loja.gob.ec/files/image/LOTAIP/2022/informelabores/indice_cump_metas_2022.pdf" TargetMode="External"/><Relationship Id="rId17" Type="http://schemas.openxmlformats.org/officeDocument/2006/relationships/hyperlink" Target="http://www.loja.gob.ec/files/image/LOTAIP/2022/informelabores/indice_cump_metas_2022.pdf" TargetMode="External"/><Relationship Id="rId2" Type="http://schemas.openxmlformats.org/officeDocument/2006/relationships/hyperlink" Target="https://www.loja.gob.ec/contenido/plan-de-desarrollo-y-ordenamiento-territorial" TargetMode="External"/><Relationship Id="rId16" Type="http://schemas.openxmlformats.org/officeDocument/2006/relationships/hyperlink" Target="http://www.loja.gob.ec/files/image/LOTAIP/2022/informelabores/indice_cump_metas_2022.pdf" TargetMode="External"/><Relationship Id="rId1" Type="http://schemas.openxmlformats.org/officeDocument/2006/relationships/hyperlink" Target="https://www.loja.gob.ec/contenido/plan-de-desarrollo-y-ordenamiento-territorial" TargetMode="External"/><Relationship Id="rId6" Type="http://schemas.openxmlformats.org/officeDocument/2006/relationships/hyperlink" Target="http://www.loja.gob.ec/files/image/LOTAIP/2022/informelabores/poa_2022_lotaip.xlsx" TargetMode="External"/><Relationship Id="rId11" Type="http://schemas.openxmlformats.org/officeDocument/2006/relationships/hyperlink" Target="http://www.loja.gob.ec/files/image/LOTAIP/2022/informelabores/indice_cump_metas_2022.pdf" TargetMode="External"/><Relationship Id="rId5" Type="http://schemas.openxmlformats.org/officeDocument/2006/relationships/hyperlink" Target="http://www.loja.gob.ec/files/image/LOTAIP/2022/informelabores/poa_2022_lotaip.xlsx" TargetMode="External"/><Relationship Id="rId15" Type="http://schemas.openxmlformats.org/officeDocument/2006/relationships/hyperlink" Target="http://www.loja.gob.ec/files/image/LOTAIP/2022/informelabores/indice_cump_metas_2022.pdf" TargetMode="External"/><Relationship Id="rId10" Type="http://schemas.openxmlformats.org/officeDocument/2006/relationships/hyperlink" Target="http://www.loja.gob.ec/files/image/LOTAIP/2022/informelabores/indice_cump_metas_2022.pdf" TargetMode="External"/><Relationship Id="rId19" Type="http://schemas.openxmlformats.org/officeDocument/2006/relationships/hyperlink" Target="http://www.loja.gob.ec/files/image/LOTAIP/2022/informelabores/indice_cump_metas_2022.pdf" TargetMode="External"/><Relationship Id="rId4" Type="http://schemas.openxmlformats.org/officeDocument/2006/relationships/hyperlink" Target="http://www.loja.gob.ec/files/image/LOTAIP/2022/informelabores/poa_2022_lotaip.xlsx" TargetMode="External"/><Relationship Id="rId9" Type="http://schemas.openxmlformats.org/officeDocument/2006/relationships/hyperlink" Target="http://www.loja.gob.ec/files/image/LOTAIP/2022/informelabores/indice_cump_metas_2022.pdf" TargetMode="External"/><Relationship Id="rId14" Type="http://schemas.openxmlformats.org/officeDocument/2006/relationships/hyperlink" Target="http://www.loja.gob.ec/files/image/LOTAIP/2022/informelabores/indice_cump_metas_202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arui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0"/>
  <sheetViews>
    <sheetView tabSelected="1" zoomScale="85" zoomScaleNormal="85" workbookViewId="0">
      <selection sqref="A1:I1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36.7109375" customWidth="1"/>
    <col min="4" max="4" width="52.7109375" customWidth="1"/>
    <col min="5" max="26" width="46.140625" customWidth="1"/>
  </cols>
  <sheetData>
    <row r="1" spans="1:26" ht="18.75" customHeight="1" x14ac:dyDescent="0.25">
      <c r="A1" s="36" t="s">
        <v>25</v>
      </c>
      <c r="B1" s="36"/>
      <c r="C1" s="36"/>
      <c r="D1" s="36"/>
      <c r="E1" s="36"/>
      <c r="F1" s="36"/>
      <c r="G1" s="36"/>
      <c r="H1" s="36"/>
      <c r="I1" s="36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7.25" customHeight="1" x14ac:dyDescent="0.25">
      <c r="A2" s="36" t="s">
        <v>74</v>
      </c>
      <c r="B2" s="36"/>
      <c r="C2" s="36"/>
      <c r="D2" s="36"/>
      <c r="E2" s="36"/>
      <c r="F2" s="36"/>
      <c r="G2" s="36"/>
      <c r="H2" s="36"/>
      <c r="I2" s="36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7.5" customHeight="1" x14ac:dyDescent="0.25">
      <c r="A3" s="31" t="s">
        <v>26</v>
      </c>
      <c r="B3" s="31"/>
      <c r="C3" s="31"/>
      <c r="D3" s="31"/>
      <c r="E3" s="15" t="s">
        <v>27</v>
      </c>
      <c r="F3" s="15"/>
      <c r="G3" s="15"/>
      <c r="H3" s="15"/>
      <c r="I3" s="15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31" t="s">
        <v>28</v>
      </c>
      <c r="B4" s="31"/>
      <c r="C4" s="31"/>
      <c r="D4" s="31"/>
      <c r="E4" s="15" t="s">
        <v>29</v>
      </c>
      <c r="F4" s="15"/>
      <c r="G4" s="15"/>
      <c r="H4" s="15"/>
      <c r="I4" s="15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32" t="s">
        <v>30</v>
      </c>
      <c r="B5" s="33"/>
      <c r="C5" s="33"/>
      <c r="D5" s="34"/>
      <c r="E5" s="16" t="s">
        <v>31</v>
      </c>
      <c r="F5" s="17"/>
      <c r="G5" s="17"/>
      <c r="H5" s="17"/>
      <c r="I5" s="18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57.75" customHeight="1" x14ac:dyDescent="0.25">
      <c r="A6" s="35" t="s">
        <v>32</v>
      </c>
      <c r="B6" s="35" t="s">
        <v>33</v>
      </c>
      <c r="C6" s="35" t="s">
        <v>34</v>
      </c>
      <c r="D6" s="35" t="s">
        <v>35</v>
      </c>
      <c r="E6" s="35" t="s">
        <v>36</v>
      </c>
      <c r="F6" s="35" t="s">
        <v>37</v>
      </c>
      <c r="G6" s="35" t="s">
        <v>38</v>
      </c>
      <c r="H6" s="35" t="s">
        <v>39</v>
      </c>
      <c r="I6" s="35" t="s">
        <v>40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80.25" customHeight="1" x14ac:dyDescent="0.25">
      <c r="A7" s="19" t="s">
        <v>41</v>
      </c>
      <c r="B7" s="20" t="s">
        <v>42</v>
      </c>
      <c r="C7" s="20" t="s">
        <v>43</v>
      </c>
      <c r="D7" s="19" t="s">
        <v>44</v>
      </c>
      <c r="E7" s="21">
        <v>19656364.32</v>
      </c>
      <c r="F7" s="22">
        <v>44562</v>
      </c>
      <c r="G7" s="22">
        <v>44896</v>
      </c>
      <c r="H7" s="23" t="s">
        <v>45</v>
      </c>
      <c r="I7" s="24" t="s">
        <v>46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96.75" customHeight="1" x14ac:dyDescent="0.25">
      <c r="A8" s="19" t="s">
        <v>41</v>
      </c>
      <c r="B8" s="25" t="s">
        <v>47</v>
      </c>
      <c r="C8" s="20" t="s">
        <v>48</v>
      </c>
      <c r="D8" s="19" t="s">
        <v>49</v>
      </c>
      <c r="E8" s="21">
        <v>73138.62</v>
      </c>
      <c r="F8" s="22">
        <v>44562</v>
      </c>
      <c r="G8" s="22">
        <v>44896</v>
      </c>
      <c r="H8" s="23" t="s">
        <v>50</v>
      </c>
      <c r="I8" s="24" t="s">
        <v>46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84.75" customHeight="1" x14ac:dyDescent="0.25">
      <c r="A9" s="19" t="s">
        <v>41</v>
      </c>
      <c r="B9" s="20" t="s">
        <v>51</v>
      </c>
      <c r="C9" s="20" t="s">
        <v>43</v>
      </c>
      <c r="D9" s="20" t="s">
        <v>52</v>
      </c>
      <c r="E9" s="21">
        <v>303989.33</v>
      </c>
      <c r="F9" s="22">
        <v>44562</v>
      </c>
      <c r="G9" s="22">
        <v>44896</v>
      </c>
      <c r="H9" s="23" t="s">
        <v>50</v>
      </c>
      <c r="I9" s="24" t="s">
        <v>46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65.25" customHeight="1" x14ac:dyDescent="0.25">
      <c r="A10" s="19" t="s">
        <v>41</v>
      </c>
      <c r="B10" s="20" t="s">
        <v>53</v>
      </c>
      <c r="C10" s="20" t="s">
        <v>54</v>
      </c>
      <c r="D10" s="20" t="s">
        <v>55</v>
      </c>
      <c r="E10" s="21">
        <v>6390</v>
      </c>
      <c r="F10" s="22">
        <v>44562</v>
      </c>
      <c r="G10" s="22">
        <v>44896</v>
      </c>
      <c r="H10" s="23" t="s">
        <v>50</v>
      </c>
      <c r="I10" s="24" t="s">
        <v>46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72.75" customHeight="1" x14ac:dyDescent="0.25">
      <c r="A11" s="19" t="s">
        <v>41</v>
      </c>
      <c r="B11" s="25" t="s">
        <v>56</v>
      </c>
      <c r="C11" s="20" t="s">
        <v>57</v>
      </c>
      <c r="D11" s="20" t="s">
        <v>58</v>
      </c>
      <c r="E11" s="21">
        <v>80084.37</v>
      </c>
      <c r="F11" s="22">
        <v>44562</v>
      </c>
      <c r="G11" s="22">
        <v>44896</v>
      </c>
      <c r="H11" s="23" t="s">
        <v>50</v>
      </c>
      <c r="I11" s="24" t="s">
        <v>46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78" customHeight="1" x14ac:dyDescent="0.25">
      <c r="A12" s="19" t="s">
        <v>41</v>
      </c>
      <c r="B12" s="25" t="s">
        <v>59</v>
      </c>
      <c r="C12" s="20" t="s">
        <v>43</v>
      </c>
      <c r="D12" s="19" t="s">
        <v>60</v>
      </c>
      <c r="E12" s="21">
        <v>45512.67</v>
      </c>
      <c r="F12" s="22">
        <v>44562</v>
      </c>
      <c r="G12" s="22">
        <v>44896</v>
      </c>
      <c r="H12" s="23" t="s">
        <v>50</v>
      </c>
      <c r="I12" s="24" t="s">
        <v>46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97.5" customHeight="1" x14ac:dyDescent="0.25">
      <c r="A13" s="19" t="s">
        <v>41</v>
      </c>
      <c r="B13" s="26" t="s">
        <v>61</v>
      </c>
      <c r="C13" s="20" t="s">
        <v>48</v>
      </c>
      <c r="D13" s="19" t="s">
        <v>62</v>
      </c>
      <c r="E13" s="21">
        <v>60643.42</v>
      </c>
      <c r="F13" s="22">
        <v>44562</v>
      </c>
      <c r="G13" s="22">
        <v>44896</v>
      </c>
      <c r="H13" s="23" t="s">
        <v>50</v>
      </c>
      <c r="I13" s="24" t="s">
        <v>46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81" customHeight="1" x14ac:dyDescent="0.25">
      <c r="A14" s="19" t="s">
        <v>41</v>
      </c>
      <c r="B14" s="20" t="s">
        <v>42</v>
      </c>
      <c r="C14" s="20" t="s">
        <v>43</v>
      </c>
      <c r="D14" s="19" t="s">
        <v>63</v>
      </c>
      <c r="E14" s="21">
        <v>35056.29</v>
      </c>
      <c r="F14" s="22">
        <v>44562</v>
      </c>
      <c r="G14" s="22">
        <v>44896</v>
      </c>
      <c r="H14" s="23" t="s">
        <v>50</v>
      </c>
      <c r="I14" s="24" t="s">
        <v>46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84" customHeight="1" x14ac:dyDescent="0.25">
      <c r="A15" s="19" t="s">
        <v>41</v>
      </c>
      <c r="B15" s="20" t="s">
        <v>64</v>
      </c>
      <c r="C15" s="20" t="s">
        <v>43</v>
      </c>
      <c r="D15" s="19" t="s">
        <v>65</v>
      </c>
      <c r="E15" s="21">
        <v>1400617.35</v>
      </c>
      <c r="F15" s="22">
        <v>44562</v>
      </c>
      <c r="G15" s="22">
        <v>44896</v>
      </c>
      <c r="H15" s="23" t="s">
        <v>50</v>
      </c>
      <c r="I15" s="24" t="s">
        <v>46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84.75" customHeight="1" x14ac:dyDescent="0.25">
      <c r="A16" s="19" t="s">
        <v>41</v>
      </c>
      <c r="B16" s="20" t="s">
        <v>42</v>
      </c>
      <c r="C16" s="20" t="s">
        <v>43</v>
      </c>
      <c r="D16" s="19" t="s">
        <v>66</v>
      </c>
      <c r="E16" s="21">
        <v>285750.17</v>
      </c>
      <c r="F16" s="22">
        <v>44562</v>
      </c>
      <c r="G16" s="22">
        <v>44896</v>
      </c>
      <c r="H16" s="23" t="s">
        <v>50</v>
      </c>
      <c r="I16" s="24" t="s">
        <v>46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86.25" customHeight="1" x14ac:dyDescent="0.25">
      <c r="A17" s="19" t="s">
        <v>41</v>
      </c>
      <c r="B17" s="25" t="s">
        <v>67</v>
      </c>
      <c r="C17" s="20" t="s">
        <v>43</v>
      </c>
      <c r="D17" s="19" t="s">
        <v>68</v>
      </c>
      <c r="E17" s="21">
        <v>1777279.41</v>
      </c>
      <c r="F17" s="22">
        <v>44562</v>
      </c>
      <c r="G17" s="22">
        <v>44896</v>
      </c>
      <c r="H17" s="23" t="s">
        <v>50</v>
      </c>
      <c r="I17" s="24" t="s">
        <v>46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83.25" customHeight="1" x14ac:dyDescent="0.25">
      <c r="A18" s="19" t="s">
        <v>41</v>
      </c>
      <c r="B18" s="20" t="s">
        <v>69</v>
      </c>
      <c r="C18" s="20" t="s">
        <v>70</v>
      </c>
      <c r="D18" s="20" t="s">
        <v>71</v>
      </c>
      <c r="E18" s="21">
        <v>28638.55</v>
      </c>
      <c r="F18" s="22">
        <v>44562</v>
      </c>
      <c r="G18" s="22">
        <v>44896</v>
      </c>
      <c r="H18" s="23" t="s">
        <v>50</v>
      </c>
      <c r="I18" s="24" t="s">
        <v>46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93.75" customHeight="1" x14ac:dyDescent="0.25">
      <c r="A19" s="19" t="s">
        <v>41</v>
      </c>
      <c r="B19" s="20" t="s">
        <v>53</v>
      </c>
      <c r="C19" s="20" t="s">
        <v>70</v>
      </c>
      <c r="D19" s="19" t="s">
        <v>72</v>
      </c>
      <c r="E19" s="21">
        <v>37438.86</v>
      </c>
      <c r="F19" s="22">
        <v>44562</v>
      </c>
      <c r="G19" s="22">
        <v>44896</v>
      </c>
      <c r="H19" s="23" t="s">
        <v>50</v>
      </c>
      <c r="I19" s="24" t="s">
        <v>46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1" t="s">
        <v>73</v>
      </c>
      <c r="B20" s="31"/>
      <c r="C20" s="31"/>
      <c r="D20" s="31"/>
      <c r="E20" s="27">
        <f>SUM(E7:E19)</f>
        <v>23790903.360000007</v>
      </c>
      <c r="F20" s="28"/>
      <c r="G20" s="29"/>
      <c r="H20" s="29"/>
      <c r="I20" s="30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37.5" customHeight="1" x14ac:dyDescent="0.25">
      <c r="A987" s="3"/>
      <c r="B987" s="3"/>
      <c r="C987" s="3"/>
      <c r="D987" s="3"/>
      <c r="E987" s="1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37.5" customHeight="1" x14ac:dyDescent="0.25">
      <c r="A988" s="3"/>
      <c r="B988" s="3"/>
      <c r="C988" s="3"/>
      <c r="D988" s="3"/>
      <c r="E988" s="1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37.5" customHeight="1" x14ac:dyDescent="0.25">
      <c r="A989" s="3"/>
      <c r="B989" s="3"/>
      <c r="C989" s="3"/>
      <c r="D989" s="3"/>
      <c r="E989" s="1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37.5" customHeight="1" x14ac:dyDescent="0.25">
      <c r="A990" s="3"/>
      <c r="B990" s="3"/>
      <c r="C990" s="3"/>
      <c r="D990" s="3"/>
      <c r="E990" s="1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</sheetData>
  <mergeCells count="10">
    <mergeCell ref="A5:D5"/>
    <mergeCell ref="E5:I5"/>
    <mergeCell ref="A20:D20"/>
    <mergeCell ref="F20:I20"/>
    <mergeCell ref="A1:I1"/>
    <mergeCell ref="A2:I2"/>
    <mergeCell ref="A3:D3"/>
    <mergeCell ref="E3:I3"/>
    <mergeCell ref="A4:D4"/>
    <mergeCell ref="E4:I4"/>
  </mergeCells>
  <hyperlinks>
    <hyperlink ref="E3" r:id="rId1" display="https://www.loja.gob.ec/contenido/plan-de-desarrollo-y-ordenamiento-territorial"/>
    <hyperlink ref="E3:I3" r:id="rId2" display="PLAN ESTRATÉGICO INSTITUCIONAL 2019-2023"/>
    <hyperlink ref="E4" r:id="rId3" display="http://www.loja.gob.ec/files/image/LOTAIP/2022/informelabores/poa_2022_lotaip.xlsx"/>
    <hyperlink ref="E5" r:id="rId4" display="http://www.loja.gob.ec/files/image/LOTAIP/2022/informelabores/poa_2022_lotaip.xlsx"/>
    <hyperlink ref="E4:I4" r:id="rId5" display="POA 2022 GAD DE LOJA"/>
    <hyperlink ref="E5:I5" r:id="rId6" display="PAI DE INVERSION"/>
    <hyperlink ref="I7" r:id="rId7"/>
    <hyperlink ref="I8" r:id="rId8"/>
    <hyperlink ref="I9" r:id="rId9"/>
    <hyperlink ref="I10" r:id="rId10"/>
    <hyperlink ref="I11" r:id="rId11"/>
    <hyperlink ref="I12" r:id="rId12"/>
    <hyperlink ref="I13" r:id="rId13"/>
    <hyperlink ref="I14" r:id="rId14"/>
    <hyperlink ref="I15" r:id="rId15"/>
    <hyperlink ref="I16" r:id="rId16"/>
    <hyperlink ref="I17" r:id="rId17"/>
    <hyperlink ref="I18" r:id="rId18"/>
    <hyperlink ref="I19" r:id="rId19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00"/>
  <sheetViews>
    <sheetView workbookViewId="0">
      <selection activeCell="C6" sqref="C6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40.5" customHeight="1" x14ac:dyDescent="0.25">
      <c r="A1" s="5" t="s">
        <v>5</v>
      </c>
      <c r="B1" s="37">
        <v>45199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40.5" customHeight="1" x14ac:dyDescent="0.25">
      <c r="A2" s="5" t="s">
        <v>6</v>
      </c>
      <c r="B2" s="4" t="s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40.5" customHeight="1" x14ac:dyDescent="0.25">
      <c r="A3" s="5" t="s">
        <v>8</v>
      </c>
      <c r="B3" s="4" t="s">
        <v>76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40.5" customHeight="1" x14ac:dyDescent="0.25">
      <c r="A4" s="5" t="s">
        <v>9</v>
      </c>
      <c r="B4" s="4" t="s">
        <v>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40.5" customHeight="1" x14ac:dyDescent="0.25">
      <c r="A5" s="5" t="s">
        <v>10</v>
      </c>
      <c r="B5" s="38" t="s">
        <v>77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40.5" customHeight="1" x14ac:dyDescent="0.25">
      <c r="A6" s="5" t="s">
        <v>11</v>
      </c>
      <c r="B6" s="4" t="s">
        <v>78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40.5" customHeight="1" x14ac:dyDescent="0.25">
      <c r="A7" s="6" t="s">
        <v>12</v>
      </c>
      <c r="B7" s="7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3"/>
  <sheetViews>
    <sheetView workbookViewId="0"/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8" t="s">
        <v>14</v>
      </c>
      <c r="B1" s="4" t="s">
        <v>15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9" t="s">
        <v>16</v>
      </c>
      <c r="B2" s="4" t="s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10" t="s">
        <v>18</v>
      </c>
      <c r="B3" s="11" t="s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12" t="s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3" t="s">
        <v>1</v>
      </c>
      <c r="B5" s="12" t="s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3" t="s">
        <v>2</v>
      </c>
      <c r="B6" s="12" t="s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12" t="s">
        <v>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12" t="s">
        <v>24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4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2011-04-19T16:23:56Z</dcterms:created>
  <dcterms:modified xsi:type="dcterms:W3CDTF">2023-10-16T21:14:18Z</dcterms:modified>
</cp:coreProperties>
</file>