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0" yWindow="0" windowWidth="20400" windowHeight="7905"/>
  </bookViews>
  <sheets>
    <sheet name="page 1" sheetId="1" r:id="rId1"/>
  </sheets>
  <calcPr calcId="144525"/>
  <fileRecoveryPr autoRecover="0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<sst xmlns="http://schemas.openxmlformats.org/spreadsheetml/2006/main" count="57" uniqueCount="50">
  <si>
    <t>Art. 7 De la Ley Orgánica de Transparencia y Acceso a la Información Pública - LOTAIP</t>
  </si>
  <si>
    <t>K) Planes y programas de la institución en ejecución</t>
  </si>
  <si>
    <t>Plan Estratégico Institucional</t>
  </si>
  <si>
    <t>Plan Operativo Anual - POA y sus reformas aprobadas</t>
  </si>
  <si>
    <t>Plan Anual de Inversiones (PAI)</t>
  </si>
  <si>
    <t>No aplica</t>
  </si>
  <si>
    <t>TOTAL PLANES Y PROGRAMAS EN EJECUCIÓN</t>
  </si>
  <si>
    <t>Fecha de actualización de la información</t>
  </si>
  <si>
    <t>Periocidad de actualización de la información</t>
  </si>
  <si>
    <t>Unidad Poseedora de la información literal k)</t>
  </si>
  <si>
    <t>Dirección de Planificación</t>
  </si>
  <si>
    <t>Responsable de la Unidad poseedora de la Información del literal k)</t>
  </si>
  <si>
    <t>Correo Electrónico del o la responsable de la poseedora de la información</t>
  </si>
  <si>
    <t>Número telefónico del o la responsable de la poseedora de la información</t>
  </si>
  <si>
    <t>072-570-407 ext. 206</t>
  </si>
  <si>
    <t>COSNTRUCCÍON</t>
  </si>
  <si>
    <t>INTERVENCIÓN EN EL ÁREA DE HIPOTERAPIA DEL CENTRO DE ATENCIÓN A PERSONAS CON DISCAPACIDAD</t>
  </si>
  <si>
    <t>MEJORAR LA CALIDAD DE VIDA DE LA POBLACIÓN EN UN MARCO DE EQUIDAD SOCIAL, DE CUMPLIMIENTO E IGUALDAD DE EJERCICIO PLENO DE DERECHOS, EN ESPECIAL DE LA SALUD Y EDUCACIÓN, CON ÉNFASIS EN LA INCLUSIÓN SOCIAL DE GRUPOS DE ATENCIÓN</t>
  </si>
  <si>
    <t>CONTAR CON UN PLAN DE ACCIONES A REALIZAR A FAVOR DE LOS GRUPOS DE ATENCIÓN DE ATENCIÓN PRIORITARIA, HASTA EL 2018</t>
  </si>
  <si>
    <t>Tipo</t>
  </si>
  <si>
    <t>Nombre del programa, proyecto</t>
  </si>
  <si>
    <t>Objetivos estratégicos</t>
  </si>
  <si>
    <t>Metas</t>
  </si>
  <si>
    <t>Montos
presupuestados programados</t>
  </si>
  <si>
    <t>Fecha de inicio</t>
  </si>
  <si>
    <t>Fecha de culminación</t>
  </si>
  <si>
    <t>Link para descargar el documento
completo del proyecto aprobado por la SENPLADES</t>
  </si>
  <si>
    <t>INFRAESTRUCTURA</t>
  </si>
  <si>
    <t>INCREMENTAR LA COBERTURA DE RECOLECCIÓN DEBASURA, ALCANTARILLADO Y AGUA POTABLE EN UN 12% A NIVEL CANTONAL HASTA EL 2022.</t>
  </si>
  <si>
    <t>LOGRAR UN ORDENAMIENTO TERRITORIAL INTEGRAL PARA GARANTIZAR UN TERRITORIO DIGNO, SEGURO Y SALUDABLE.</t>
  </si>
  <si>
    <t>COLECTOR PLUVIAL DE LA QUEBRADA CONSACOLA ETAPA II, CALLE EDUARDO MORA MORENO Y ARTURO BAILÓN</t>
  </si>
  <si>
    <t>SEÑALIZACIÓN VIAL INTEGRAL: HORIZONTAL VERTICAL Y DISPOSITIVOS DE CONTROL DE TRÁNSITO.</t>
  </si>
  <si>
    <t>FORTALECER LA EQUIDAD TERRITORIAL EN LOS ÁMBITOS DE VIALIDAD, CONECTIVIDAD, TRANSPORTE, Y ENERGÍA DEL CANTÓN, A FIN DE GARANTIZAR UN SISTEMA DE CALIDAD.</t>
  </si>
  <si>
    <t>INCREMENTAR 10% EL USO DE TRANSPORTE PÚBLICO, SEGURO Y SUSTENTABLE, HASTA 2022</t>
  </si>
  <si>
    <t>FORTALECER LA EQUIDAD TERRITORIAL EN LOS ÁMBITOS DE VIALIDAD, CONECTIVIDAD, TRANSPORTE Y ENERGÍA DEL CANTÓN LOJA, A FIN DE GARANTIZAR UN SISTEMA DE CALIDAD.</t>
  </si>
  <si>
    <t>ESCALINATA PARA EL BARRIO MENFIS</t>
  </si>
  <si>
    <t>RECAPEAR UN 1´600.000 METROS CUADRADOS DE VÍA, BACHAR 360.000 METROS DE VÍA Y LASTRAR 3´200.000 METROS CUADRADOS HASTA EL 2022.</t>
  </si>
  <si>
    <t>CANCHA EN EL SECTOR PANECILLO</t>
  </si>
  <si>
    <t>MEJORAR LA CALIDAD DE VIDA DE LA POBLACIÓN EN UN MARCO DE EQUIDAD SOCIAL, DE CUMPLIMIENTO E IGUALDAD DE EJERCICIO PLENO DE DERECHOS, EN ESPECIAL DE LA SALUD Y EDUCACIÓN, CON ÉNFASIS EN LA INCLUSIÓN SOCIAL DE GRUPOS DE ATENCIÓN.</t>
  </si>
  <si>
    <t>MEJORAR CINCO ESPACIOS DEPORTIVOS ANUALMENTE HASTA EL 2018</t>
  </si>
  <si>
    <t>FINALIZADO</t>
  </si>
  <si>
    <t>18/05/2016 Incio porceso precontractual</t>
  </si>
  <si>
    <t>IMPLEMENTACIÓN</t>
  </si>
  <si>
    <t>05/05/2016 Incio porceso precontractual</t>
  </si>
  <si>
    <t>29/09/2016 Incio porceso precontractual</t>
  </si>
  <si>
    <t>Arq. Sonia Cueva Ortiz</t>
  </si>
  <si>
    <t xml:space="preserve">smcueva@loja.gob.ec </t>
  </si>
  <si>
    <t>ANUAL</t>
  </si>
  <si>
    <t>Estado actual de
avance proyecto (link)</t>
  </si>
  <si>
    <t>www.loja.gob.ec/files/image/LOTAIP/2016/poa.xlsx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</si>
</sst>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rgb="FF0000FF"/>
      <name val="Arial"/>
      <family val="2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9"/>
      <color rgb="FF000000"/>
      <name val="Arial"/>
      <family val="2"/>
    </font>
    <font>
      <b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6365C"/>
      </patternFill>
    </fill>
    <fill>
      <patternFill patternType="solid">
        <fgColor rgb="FFC5D9F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top" wrapText="1"/>
    </xf>
    <xf numFmtId="4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0" fontId="1" fillId="0" borderId="5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3" fontId="1" fillId="0" borderId="6" xfId="1" applyFont="1" applyBorder="1" applyAlignment="1">
      <alignment horizontal="center" vertical="center" wrapText="1"/>
    </xf>
    <xf numFmtId="43" fontId="1" fillId="4" borderId="6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7" fillId="0" borderId="1" xfId="2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3" borderId="3" xfId="2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ja.gob.ec/files/image/LOTAIP/2016/poa.xlsx" TargetMode="External"/><Relationship Id="rId2" Type="http://schemas.openxmlformats.org/officeDocument/2006/relationships/hyperlink" Target="http://www.loja.gob.ec/files/image/LOTAIP/2016/poa.xlsx" TargetMode="External"/><Relationship Id="rId1" Type="http://schemas.openxmlformats.org/officeDocument/2006/relationships/hyperlink" Target="mailto:smcueva@loja.gob.e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K7" sqref="K7"/>
    </sheetView>
  </sheetViews>
  <sheetFormatPr baseColWidth="10" defaultColWidth="9.140625" defaultRowHeight="11.25" x14ac:dyDescent="0.2"/>
  <cols>
    <col min="1" max="1" width="16.28515625" style="1" customWidth="1"/>
    <col min="2" max="2" width="21.28515625" style="1" customWidth="1"/>
    <col min="3" max="3" width="35.85546875" style="1" customWidth="1"/>
    <col min="4" max="4" width="30.140625" style="1" customWidth="1"/>
    <col min="5" max="5" width="14" style="1" customWidth="1"/>
    <col min="6" max="6" width="11.5703125" style="1" customWidth="1"/>
    <col min="7" max="7" width="10.5703125" style="1" customWidth="1"/>
    <col min="8" max="8" width="12.42578125" style="1" customWidth="1"/>
    <col min="9" max="9" width="26.28515625" style="1" customWidth="1"/>
    <col min="10" max="16384" width="9.140625" style="1"/>
  </cols>
  <sheetData>
    <row r="1" spans="1:9" ht="11.4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3.9" customHeight="1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6.7" customHeight="1" x14ac:dyDescent="0.2">
      <c r="A3" s="26" t="s">
        <v>2</v>
      </c>
      <c r="B3" s="26"/>
      <c r="C3" s="26"/>
      <c r="D3" s="26"/>
      <c r="E3" s="33" t="s">
        <v>49</v>
      </c>
      <c r="F3" s="34"/>
      <c r="G3" s="34"/>
      <c r="H3" s="34"/>
      <c r="I3" s="34"/>
    </row>
    <row r="4" spans="1:9" ht="15.2" customHeight="1" x14ac:dyDescent="0.2">
      <c r="A4" s="26" t="s">
        <v>3</v>
      </c>
      <c r="B4" s="26"/>
      <c r="C4" s="26"/>
      <c r="D4" s="26"/>
      <c r="E4" s="33" t="s">
        <v>49</v>
      </c>
      <c r="F4" s="34"/>
      <c r="G4" s="34"/>
      <c r="H4" s="34"/>
      <c r="I4" s="34"/>
    </row>
    <row r="5" spans="1:9" ht="13.15" customHeight="1" x14ac:dyDescent="0.2">
      <c r="A5" s="26" t="s">
        <v>4</v>
      </c>
      <c r="B5" s="26"/>
      <c r="C5" s="26"/>
      <c r="D5" s="26"/>
      <c r="E5" s="26" t="s">
        <v>5</v>
      </c>
      <c r="F5" s="26"/>
      <c r="G5" s="26"/>
      <c r="H5" s="26"/>
      <c r="I5" s="26"/>
    </row>
    <row r="6" spans="1:9" ht="51" customHeight="1" x14ac:dyDescent="0.2">
      <c r="A6" s="18" t="s">
        <v>19</v>
      </c>
      <c r="B6" s="19" t="s">
        <v>20</v>
      </c>
      <c r="C6" s="19" t="s">
        <v>21</v>
      </c>
      <c r="D6" s="19" t="s">
        <v>22</v>
      </c>
      <c r="E6" s="18" t="s">
        <v>23</v>
      </c>
      <c r="F6" s="18" t="s">
        <v>24</v>
      </c>
      <c r="G6" s="18" t="s">
        <v>25</v>
      </c>
      <c r="H6" s="18" t="s">
        <v>48</v>
      </c>
      <c r="I6" s="18" t="s">
        <v>26</v>
      </c>
    </row>
    <row r="7" spans="1:9" ht="74.25" customHeight="1" x14ac:dyDescent="0.2">
      <c r="A7" s="6" t="s">
        <v>15</v>
      </c>
      <c r="B7" s="8" t="s">
        <v>16</v>
      </c>
      <c r="C7" s="8" t="s">
        <v>17</v>
      </c>
      <c r="D7" s="9" t="s">
        <v>18</v>
      </c>
      <c r="E7" s="12">
        <v>22371.97</v>
      </c>
      <c r="F7" s="17" t="s">
        <v>43</v>
      </c>
      <c r="G7" s="11">
        <v>42652</v>
      </c>
      <c r="H7" s="16" t="s">
        <v>40</v>
      </c>
      <c r="I7" s="2"/>
    </row>
    <row r="8" spans="1:9" ht="72.599999999999994" customHeight="1" x14ac:dyDescent="0.2">
      <c r="A8" s="6" t="s">
        <v>27</v>
      </c>
      <c r="B8" s="8" t="s">
        <v>30</v>
      </c>
      <c r="C8" s="8" t="s">
        <v>29</v>
      </c>
      <c r="D8" s="8" t="s">
        <v>28</v>
      </c>
      <c r="E8" s="13">
        <v>188036.5</v>
      </c>
      <c r="F8" s="15" t="s">
        <v>41</v>
      </c>
      <c r="G8" s="15">
        <v>42759</v>
      </c>
      <c r="H8" s="16" t="s">
        <v>40</v>
      </c>
      <c r="I8" s="2"/>
    </row>
    <row r="9" spans="1:9" ht="52.15" customHeight="1" x14ac:dyDescent="0.2">
      <c r="A9" s="7" t="s">
        <v>42</v>
      </c>
      <c r="B9" s="8" t="s">
        <v>31</v>
      </c>
      <c r="C9" s="8" t="s">
        <v>32</v>
      </c>
      <c r="D9" s="8" t="s">
        <v>33</v>
      </c>
      <c r="E9" s="13">
        <v>100000</v>
      </c>
      <c r="F9" s="15" t="s">
        <v>44</v>
      </c>
      <c r="G9" s="15">
        <v>42807</v>
      </c>
      <c r="H9" s="16" t="s">
        <v>40</v>
      </c>
      <c r="I9" s="4"/>
    </row>
    <row r="10" spans="1:9" ht="57" customHeight="1" x14ac:dyDescent="0.2">
      <c r="A10" s="6" t="s">
        <v>15</v>
      </c>
      <c r="B10" s="8" t="s">
        <v>35</v>
      </c>
      <c r="C10" s="10" t="s">
        <v>34</v>
      </c>
      <c r="D10" s="8" t="s">
        <v>36</v>
      </c>
      <c r="E10" s="13">
        <v>44239.17</v>
      </c>
      <c r="F10" s="15">
        <v>42405</v>
      </c>
      <c r="G10" s="14">
        <v>42591</v>
      </c>
      <c r="H10" s="16" t="s">
        <v>40</v>
      </c>
      <c r="I10" s="4"/>
    </row>
    <row r="11" spans="1:9" ht="73.349999999999994" customHeight="1" x14ac:dyDescent="0.2">
      <c r="A11" s="6" t="s">
        <v>15</v>
      </c>
      <c r="B11" s="8" t="s">
        <v>37</v>
      </c>
      <c r="C11" s="8" t="s">
        <v>38</v>
      </c>
      <c r="D11" s="8" t="s">
        <v>39</v>
      </c>
      <c r="E11" s="13">
        <v>17465.310000000001</v>
      </c>
      <c r="F11" s="15">
        <v>42405</v>
      </c>
      <c r="G11" s="11">
        <v>42586</v>
      </c>
      <c r="H11" s="16" t="s">
        <v>40</v>
      </c>
      <c r="I11" s="2"/>
    </row>
    <row r="12" spans="1:9" ht="11.45" customHeight="1" x14ac:dyDescent="0.2">
      <c r="A12" s="27" t="s">
        <v>6</v>
      </c>
      <c r="B12" s="28"/>
      <c r="C12" s="28"/>
      <c r="D12" s="28"/>
      <c r="E12" s="3">
        <f>SUM(E7:E11)</f>
        <v>372112.94999999995</v>
      </c>
      <c r="F12" s="29"/>
      <c r="G12" s="29"/>
      <c r="H12" s="29"/>
      <c r="I12" s="29"/>
    </row>
    <row r="13" spans="1:9" ht="12.75" x14ac:dyDescent="0.2">
      <c r="A13" s="20" t="s">
        <v>7</v>
      </c>
      <c r="B13" s="21"/>
      <c r="C13" s="21"/>
      <c r="D13" s="22"/>
      <c r="E13" s="30">
        <v>42735</v>
      </c>
      <c r="F13" s="25"/>
      <c r="G13" s="25"/>
      <c r="H13" s="25"/>
      <c r="I13" s="25"/>
    </row>
    <row r="14" spans="1:9" ht="12.75" x14ac:dyDescent="0.2">
      <c r="A14" s="20" t="s">
        <v>8</v>
      </c>
      <c r="B14" s="21"/>
      <c r="C14" s="21"/>
      <c r="D14" s="22"/>
      <c r="E14" s="25" t="s">
        <v>47</v>
      </c>
      <c r="F14" s="25"/>
      <c r="G14" s="25"/>
      <c r="H14" s="25"/>
      <c r="I14" s="25"/>
    </row>
    <row r="15" spans="1:9" ht="12.75" x14ac:dyDescent="0.2">
      <c r="A15" s="20" t="s">
        <v>9</v>
      </c>
      <c r="B15" s="21"/>
      <c r="C15" s="21"/>
      <c r="D15" s="22"/>
      <c r="E15" s="25" t="s">
        <v>10</v>
      </c>
      <c r="F15" s="25"/>
      <c r="G15" s="25"/>
      <c r="H15" s="25"/>
      <c r="I15" s="25"/>
    </row>
    <row r="16" spans="1:9" ht="12.75" x14ac:dyDescent="0.2">
      <c r="A16" s="20" t="s">
        <v>11</v>
      </c>
      <c r="B16" s="21"/>
      <c r="C16" s="21"/>
      <c r="D16" s="22"/>
      <c r="E16" s="25" t="s">
        <v>45</v>
      </c>
      <c r="F16" s="25"/>
      <c r="G16" s="25"/>
      <c r="H16" s="25"/>
      <c r="I16" s="25"/>
    </row>
    <row r="17" spans="1:9" ht="15" x14ac:dyDescent="0.2">
      <c r="A17" s="20" t="s">
        <v>12</v>
      </c>
      <c r="B17" s="21"/>
      <c r="C17" s="21"/>
      <c r="D17" s="22"/>
      <c r="E17" s="23" t="s">
        <v>46</v>
      </c>
      <c r="F17" s="24"/>
      <c r="G17" s="24"/>
      <c r="H17" s="24"/>
      <c r="I17" s="24"/>
    </row>
    <row r="18" spans="1:9" ht="12.75" x14ac:dyDescent="0.2">
      <c r="A18" s="20" t="s">
        <v>13</v>
      </c>
      <c r="B18" s="21"/>
      <c r="C18" s="21"/>
      <c r="D18" s="22"/>
      <c r="E18" s="25" t="s">
        <v>14</v>
      </c>
      <c r="F18" s="25"/>
      <c r="G18" s="25"/>
      <c r="H18" s="25"/>
      <c r="I18" s="25"/>
    </row>
    <row r="26" spans="1:9" x14ac:dyDescent="0.2">
      <c r="F26" s="5"/>
    </row>
  </sheetData>
  <mergeCells count="22">
    <mergeCell ref="A1:I1"/>
    <mergeCell ref="A2:I2"/>
    <mergeCell ref="A3:D3"/>
    <mergeCell ref="E3:I3"/>
    <mergeCell ref="A4:D4"/>
    <mergeCell ref="E4:I4"/>
    <mergeCell ref="A5:D5"/>
    <mergeCell ref="E5:I5"/>
    <mergeCell ref="A12:D12"/>
    <mergeCell ref="F12:I12"/>
    <mergeCell ref="A13:D13"/>
    <mergeCell ref="E13:I13"/>
    <mergeCell ref="A17:D17"/>
    <mergeCell ref="E17:I17"/>
    <mergeCell ref="A18:D18"/>
    <mergeCell ref="E18:I18"/>
    <mergeCell ref="A14:D14"/>
    <mergeCell ref="E14:I14"/>
    <mergeCell ref="A15:D15"/>
    <mergeCell ref="E15:I15"/>
    <mergeCell ref="A16:D16"/>
    <mergeCell ref="E16:I16"/>
  </mergeCells>
  <hyperlinks>
    <hyperlink ref="E17" r:id="rId1"/>
    <hyperlink ref="E4" r:id="rId2"/>
    <hyperlink ref="E3" r:id="rId3"/>
  </hyperlinks>
  <pageMargins left="0.7" right="0.7" top="0.75" bottom="0.75" header="0.3" footer="0.3"/>
  <pageSetup paperSize="9" scale="73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Aguirre Padilla</dc:creator>
  <cp:lastModifiedBy>TECNICO</cp:lastModifiedBy>
  <cp:lastPrinted>2017-03-15T13:38:51Z</cp:lastPrinted>
  <dcterms:created xsi:type="dcterms:W3CDTF">2017-03-14T13:40:52Z</dcterms:created>
  <dcterms:modified xsi:type="dcterms:W3CDTF">2017-03-21T22:47:39Z</dcterms:modified>
</cp:coreProperties>
</file>